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ysel\Desktop\Eğitim Teknolojileri\26-27 Kontenjanlar\ABD GÖNDERİLEN ÜST YAZI VE EKLERİ\"/>
    </mc:Choice>
  </mc:AlternateContent>
  <bookViews>
    <workbookView xWindow="0" yWindow="0" windowWidth="28800" windowHeight="12195"/>
  </bookViews>
  <sheets>
    <sheet name="SBE - Kontenjan Teklif Formu" sheetId="1" r:id="rId1"/>
  </sheets>
  <definedNames>
    <definedName name="_xlnm._FilterDatabase" localSheetId="0" hidden="1">'SBE - Kontenjan Teklif Formu'!$A$1:$L$13</definedName>
    <definedName name="_xlnm.Print_Area" localSheetId="0">'SBE - Kontenjan Teklif Formu'!$A$1:$I$13</definedName>
  </definedName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 l="1"/>
  <c r="F9" i="1"/>
  <c r="F10" i="1"/>
  <c r="E11" i="1" l="1"/>
  <c r="D11" i="1"/>
  <c r="I11" i="1" l="1"/>
</calcChain>
</file>

<file path=xl/sharedStrings.xml><?xml version="1.0" encoding="utf-8"?>
<sst xmlns="http://schemas.openxmlformats.org/spreadsheetml/2006/main" count="310" uniqueCount="144">
  <si>
    <t>Programın Adı</t>
  </si>
  <si>
    <t>Anabilim Dalı</t>
  </si>
  <si>
    <t>Tıp Eğitimi</t>
  </si>
  <si>
    <t>Tıp Tarihi ve Etik</t>
  </si>
  <si>
    <t>Tıbbi Biyoloji</t>
  </si>
  <si>
    <t>Tıbbi Biyokimya</t>
  </si>
  <si>
    <t>Sporda Biyomedikal Uygulamalar</t>
  </si>
  <si>
    <t>Spor Hekimliği</t>
  </si>
  <si>
    <t>Tıbbi Radyofizik (Sağlık Fiziği)</t>
  </si>
  <si>
    <t>Radyasyon Onkolojisi</t>
  </si>
  <si>
    <t>Sağlık Fiziği</t>
  </si>
  <si>
    <t>Bağımlılık Danışmanlığı</t>
  </si>
  <si>
    <t>Psikiyatri</t>
  </si>
  <si>
    <t>Sağlık Danışmanlığı</t>
  </si>
  <si>
    <t>Parazitoloji</t>
  </si>
  <si>
    <t>Odyoloji ve Konuşma Bozuklukları</t>
  </si>
  <si>
    <t>Kulak Burun Boğaz Hastalıkları</t>
  </si>
  <si>
    <t>Perfüzyon</t>
  </si>
  <si>
    <t>Kalp ve Damar Cerrahisi</t>
  </si>
  <si>
    <t>Yaşlı Sağlığı</t>
  </si>
  <si>
    <t>İç Hastalıkları</t>
  </si>
  <si>
    <t>Histoloji ve Embriyoloji</t>
  </si>
  <si>
    <t>Epidemiyoloji</t>
  </si>
  <si>
    <t>Halk Sağlığı</t>
  </si>
  <si>
    <t>İş Sağlığı ve İş Güvenliği</t>
  </si>
  <si>
    <t>Fizyoloji</t>
  </si>
  <si>
    <t>Genetik</t>
  </si>
  <si>
    <t>Çocuk Sağlığı ve Hastalıkları</t>
  </si>
  <si>
    <t>Biyoistatistik</t>
  </si>
  <si>
    <t>Biyoistatistik ve Tıbbi Bilişim</t>
  </si>
  <si>
    <t>Biyofizik</t>
  </si>
  <si>
    <t>Anatomi</t>
  </si>
  <si>
    <t>Adli Toksikoloji</t>
  </si>
  <si>
    <t>Adli Tıp</t>
  </si>
  <si>
    <t>Bağımlılıkta Moleküler Çalışmalar</t>
  </si>
  <si>
    <t>Madde Bağımlılığı</t>
  </si>
  <si>
    <t>Bağımlılık Toksikolojisi</t>
  </si>
  <si>
    <t>Ebelik</t>
  </si>
  <si>
    <t>Psikiyatri Hemşireliği</t>
  </si>
  <si>
    <t>Toplum Ruh Sağlığı Hemşireliği</t>
  </si>
  <si>
    <t>Kadın Sağlığı ve Hastalıkları Hemşireliği</t>
  </si>
  <si>
    <t>Geriatri Hemşireliği</t>
  </si>
  <si>
    <t>İç Hastalıkları Hemşireliği</t>
  </si>
  <si>
    <t>Onkoloji Hemşireliği</t>
  </si>
  <si>
    <t>Enfeksiyon Kontrol Hemşireliği</t>
  </si>
  <si>
    <t>Hemşirelikte Yönetim</t>
  </si>
  <si>
    <t>Hemşirelikte Öğretim</t>
  </si>
  <si>
    <t>Hemşirelik Esasları</t>
  </si>
  <si>
    <t>İş Sağlığı Hemşireliği</t>
  </si>
  <si>
    <t>Halk Sağlığı Hemşireliği</t>
  </si>
  <si>
    <t>Okul Sağlığı Hemşireliği</t>
  </si>
  <si>
    <t>Yenidoğan Yoğun Bakım Hemşireliği</t>
  </si>
  <si>
    <t>Çocuk Sağlığı ve Hastalıkları Hemşireliği</t>
  </si>
  <si>
    <t>Cerrahi Hastalıkları Hemşireliği</t>
  </si>
  <si>
    <t>Kanser Biyolojisi ve İmmunolojisi</t>
  </si>
  <si>
    <t>Temel Onkoloji</t>
  </si>
  <si>
    <t>Sinirbilim</t>
  </si>
  <si>
    <t>Sağlık Biyoinformatiği</t>
  </si>
  <si>
    <t>Diyabet Destek</t>
  </si>
  <si>
    <t>Kronik Hastalıklar</t>
  </si>
  <si>
    <t>Kök Hücre</t>
  </si>
  <si>
    <t>Kan Bankacılığı</t>
  </si>
  <si>
    <t>Kan Bankacılığı ve Transfüzyon Tıbbı</t>
  </si>
  <si>
    <t>Radyofarmasi</t>
  </si>
  <si>
    <t>Farmasötik Toksikoloji</t>
  </si>
  <si>
    <t xml:space="preserve">İlaç ve Kozmetik Üretimi Teknolojileri </t>
  </si>
  <si>
    <t>Farmasötik Teknoloji</t>
  </si>
  <si>
    <t>Kozmetoloji</t>
  </si>
  <si>
    <t>Biyofarmasötik ve Farmakokinetik</t>
  </si>
  <si>
    <t>Farmasötik Mikrobiyoloji</t>
  </si>
  <si>
    <t>Farmasötik Kimya</t>
  </si>
  <si>
    <t>Farmasötik Botanik</t>
  </si>
  <si>
    <t>Farmasötik Biyoteknoloji</t>
  </si>
  <si>
    <t>Farmakoloji</t>
  </si>
  <si>
    <t>Fitoterapi</t>
  </si>
  <si>
    <t>Farmakognozi</t>
  </si>
  <si>
    <t>Biyokimya</t>
  </si>
  <si>
    <t>Analitik Kimya</t>
  </si>
  <si>
    <t>Restoratif Diş Tedavisi</t>
  </si>
  <si>
    <t>Estetik Diş Hekimliği</t>
  </si>
  <si>
    <t xml:space="preserve">Protetik Diş Tedavisi </t>
  </si>
  <si>
    <t xml:space="preserve">Periodontoloji </t>
  </si>
  <si>
    <t>Pedodonti</t>
  </si>
  <si>
    <t>Ortodonti</t>
  </si>
  <si>
    <t xml:space="preserve">Endodonti </t>
  </si>
  <si>
    <t xml:space="preserve">Ağız Diş ve Çene Radyolojisi </t>
  </si>
  <si>
    <t xml:space="preserve">Ağız Diş ve Çene Cerrahisi  </t>
  </si>
  <si>
    <t>Beden Eğitimi ve Spor</t>
  </si>
  <si>
    <t>Sporda Psiko Sosyal Alanlar</t>
  </si>
  <si>
    <t>Spor Yönetimi Bilimleri</t>
  </si>
  <si>
    <t>Spor Yönetim Bilimleri</t>
  </si>
  <si>
    <t>Spor Bilimleri</t>
  </si>
  <si>
    <t>Spor Sağlık Bilimleri</t>
  </si>
  <si>
    <t>Hareket ve Antrenman Bilimleri</t>
  </si>
  <si>
    <t>Kategoriler</t>
  </si>
  <si>
    <t>Hesaplama Satırı:</t>
  </si>
  <si>
    <t>AD Toplamı:</t>
  </si>
  <si>
    <r>
      <rPr>
        <b/>
        <i/>
        <sz val="10"/>
        <color theme="1"/>
        <rFont val="Cambria"/>
        <family val="1"/>
        <charset val="162"/>
        <scheme val="major"/>
      </rPr>
      <t>Bilgi:</t>
    </r>
    <r>
      <rPr>
        <i/>
        <sz val="10"/>
        <color theme="1"/>
        <rFont val="Cambria"/>
        <family val="1"/>
        <charset val="162"/>
        <scheme val="major"/>
      </rPr>
      <t>1-Aşağıdaki hücreyi bir kere tıklayınız. 2-Sağda görüntülenen butona basarak Anabilim Dalınızı seçiniz.</t>
    </r>
  </si>
  <si>
    <r>
      <rPr>
        <b/>
        <i/>
        <sz val="10"/>
        <color theme="1"/>
        <rFont val="Cambria"/>
        <family val="1"/>
        <charset val="162"/>
        <scheme val="major"/>
      </rPr>
      <t>Bilgi:</t>
    </r>
    <r>
      <rPr>
        <i/>
        <sz val="10"/>
        <color theme="1"/>
        <rFont val="Cambria"/>
        <family val="1"/>
        <charset val="162"/>
        <scheme val="major"/>
      </rPr>
      <t>1-Aşağıdaki hücreye bir kere tıklayınız. 2-Sağda görüntülenen butona basarak her derece için ayrı ayrı (alt alta) program adı seçiniz.</t>
    </r>
  </si>
  <si>
    <t>*İkinci öğretim tezsiz yüksek lisans programları için belirlenecek kontenjanın en az 15 olması gereklidir.</t>
  </si>
  <si>
    <t>T.C. Vatandaşı</t>
  </si>
  <si>
    <t>Yabancı Uyruklu</t>
  </si>
  <si>
    <t>Doktora Programı</t>
  </si>
  <si>
    <t>Tezli Yüksek Lisans Programı</t>
  </si>
  <si>
    <t>Tezsiz Yüksek Lisans Programı</t>
  </si>
  <si>
    <t>İkinci Öğretim Tezsiz Yüksek Lisans Programı</t>
  </si>
  <si>
    <t>Programa Göre Toplam Kontenjan</t>
  </si>
  <si>
    <t xml:space="preserve">sada asds asds </t>
  </si>
  <si>
    <r>
      <rPr>
        <b/>
        <i/>
        <sz val="10"/>
        <color theme="1"/>
        <rFont val="Cambria"/>
        <family val="1"/>
        <charset val="162"/>
        <scheme val="major"/>
      </rPr>
      <t>Bilgi:</t>
    </r>
    <r>
      <rPr>
        <i/>
        <sz val="10"/>
        <color theme="1"/>
        <rFont val="Cambria"/>
        <family val="1"/>
        <charset val="162"/>
        <scheme val="major"/>
      </rPr>
      <t xml:space="preserve">1-Aşağıdaki hücreye bir kere tıklayınız. 2-Sağda görüntülenen butona basarak her program için </t>
    </r>
    <r>
      <rPr>
        <b/>
        <i/>
        <sz val="10"/>
        <color theme="1"/>
        <rFont val="Cambria"/>
        <family val="1"/>
        <charset val="162"/>
        <scheme val="major"/>
      </rPr>
      <t>mutlaka</t>
    </r>
    <r>
      <rPr>
        <i/>
        <sz val="10"/>
        <color theme="1"/>
        <rFont val="Cambria"/>
        <family val="1"/>
        <charset val="162"/>
        <scheme val="major"/>
      </rPr>
      <t xml:space="preserve"> bir program türü seçiniz.</t>
    </r>
  </si>
  <si>
    <r>
      <t xml:space="preserve">4. *KONTENJAN </t>
    </r>
    <r>
      <rPr>
        <i/>
        <sz val="11"/>
        <color theme="1"/>
        <rFont val="Cambria"/>
        <family val="1"/>
        <charset val="162"/>
        <scheme val="major"/>
      </rPr>
      <t>(Yazınız)</t>
    </r>
  </si>
  <si>
    <r>
      <t xml:space="preserve">2. PROGRAM ADI </t>
    </r>
    <r>
      <rPr>
        <i/>
        <sz val="11"/>
        <color theme="1"/>
        <rFont val="Cambria"/>
        <family val="1"/>
        <charset val="162"/>
        <scheme val="major"/>
      </rPr>
      <t>(Seçiniz)</t>
    </r>
    <r>
      <rPr>
        <b/>
        <sz val="12"/>
        <color theme="1"/>
        <rFont val="Cambria"/>
        <family val="1"/>
        <charset val="162"/>
        <scheme val="major"/>
      </rPr>
      <t xml:space="preserve">                   </t>
    </r>
  </si>
  <si>
    <r>
      <t xml:space="preserve">1. ANABİLİM DALI </t>
    </r>
    <r>
      <rPr>
        <i/>
        <sz val="11"/>
        <color theme="1"/>
        <rFont val="Cambria"/>
        <family val="1"/>
        <charset val="162"/>
        <scheme val="major"/>
      </rPr>
      <t>(Seçiniz)</t>
    </r>
    <r>
      <rPr>
        <b/>
        <sz val="11"/>
        <color theme="1"/>
        <rFont val="Cambria"/>
        <family val="1"/>
        <charset val="162"/>
        <scheme val="major"/>
      </rPr>
      <t xml:space="preserve"> </t>
    </r>
    <r>
      <rPr>
        <b/>
        <sz val="12"/>
        <color theme="1"/>
        <rFont val="Cambria"/>
        <family val="1"/>
        <charset val="162"/>
        <scheme val="major"/>
      </rPr>
      <t xml:space="preserve"> </t>
    </r>
  </si>
  <si>
    <r>
      <t xml:space="preserve">3. PROGRAM TÜRÜ </t>
    </r>
    <r>
      <rPr>
        <i/>
        <sz val="11"/>
        <color theme="1"/>
        <rFont val="Cambria"/>
        <family val="1"/>
        <charset val="162"/>
        <scheme val="major"/>
      </rPr>
      <t>(Seçiniz)</t>
    </r>
  </si>
  <si>
    <t>** Temel Tıp Bilimlerinde doktora programlarına ALES'in sadece sayısal puanı ile başvuru yapılabilir. Tezsiz Yüksek Lisans Programları için ALES Puanı aranmamaktadır.</t>
  </si>
  <si>
    <r>
      <rPr>
        <b/>
        <sz val="12"/>
        <color theme="1"/>
        <rFont val="Cambria"/>
        <family val="1"/>
        <charset val="162"/>
        <scheme val="major"/>
      </rPr>
      <t>5. **ALES</t>
    </r>
    <r>
      <rPr>
        <sz val="12"/>
        <color theme="1"/>
        <rFont val="Cambria"/>
        <family val="1"/>
        <charset val="162"/>
        <scheme val="major"/>
      </rPr>
      <t xml:space="preserve"> 
Puan Türü </t>
    </r>
    <r>
      <rPr>
        <i/>
        <sz val="11"/>
        <color theme="1"/>
        <rFont val="Cambria"/>
        <family val="1"/>
        <charset val="162"/>
        <scheme val="major"/>
      </rPr>
      <t>(SAY-EA-SÖZ şeklinde yazınız)</t>
    </r>
  </si>
  <si>
    <t>,</t>
  </si>
  <si>
    <t>Tıbbi Mikrobiyoloji</t>
  </si>
  <si>
    <t>Hemşirelik</t>
  </si>
  <si>
    <t>Konsültasyon Liyezon Psikiyatrisi Hemşireliği</t>
  </si>
  <si>
    <t>Klinik Eczacılık</t>
  </si>
  <si>
    <t>Fizyoterapi ve Rehabilitasyon</t>
  </si>
  <si>
    <t>Afet Tıbbı</t>
  </si>
  <si>
    <t>Hastane Öncesi Acil Sağlık Hizmetleri ve Afet Yönetimi</t>
  </si>
  <si>
    <t>Aşı Çalışmaları</t>
  </si>
  <si>
    <t>Antrenörlük Eğitimi</t>
  </si>
  <si>
    <r>
      <rPr>
        <b/>
        <sz val="14"/>
        <color rgb="FFFF0000"/>
        <rFont val="Cambria"/>
        <family val="1"/>
        <charset val="162"/>
        <scheme val="major"/>
      </rPr>
      <t xml:space="preserve"> </t>
    </r>
    <r>
      <rPr>
        <b/>
        <sz val="16"/>
        <color theme="1"/>
        <rFont val="Cambria"/>
        <family val="1"/>
        <charset val="162"/>
        <scheme val="major"/>
      </rPr>
      <t xml:space="preserve">SBE - KONTENJAN TEKLİFİ FORMU </t>
    </r>
    <r>
      <rPr>
        <i/>
        <sz val="9"/>
        <color rgb="FFFF0000"/>
        <rFont val="Cambria"/>
        <family val="1"/>
        <charset val="162"/>
        <scheme val="major"/>
      </rPr>
      <t xml:space="preserve">(Renkli kutulardaki yönergelere göre doldurarak </t>
    </r>
    <r>
      <rPr>
        <b/>
        <i/>
        <sz val="9"/>
        <color rgb="FFFF0000"/>
        <rFont val="Cambria"/>
        <family val="1"/>
        <charset val="162"/>
        <scheme val="major"/>
      </rPr>
      <t>EBYS üzerinden EXCEL (.xlsx) formatında gönderiniz.</t>
    </r>
    <r>
      <rPr>
        <i/>
        <sz val="9"/>
        <color rgb="FFFF0000"/>
        <rFont val="Cambria"/>
        <family val="1"/>
        <charset val="162"/>
        <scheme val="major"/>
      </rPr>
      <t>)</t>
    </r>
  </si>
  <si>
    <t>Akıllı Form Sürümü 1.7</t>
  </si>
  <si>
    <t>Beden Eğitimi ve Spor Öğretimi</t>
  </si>
  <si>
    <t>MÜLAKAT/YAZILI</t>
  </si>
  <si>
    <t>TC- Aday Değerlendirme</t>
  </si>
  <si>
    <t>YABANCI- Aday Değerlendirme</t>
  </si>
  <si>
    <t>Odyoloji</t>
  </si>
  <si>
    <t>Tıbbi Patoloji</t>
  </si>
  <si>
    <t>Moleküler Patoloji</t>
  </si>
  <si>
    <t>Ameliyathane Hemşireliği</t>
  </si>
  <si>
    <t>Yoğun Bakım Hemşireliği</t>
  </si>
  <si>
    <t>Sağlık Fiziği ve Klinik Uygulamaları</t>
  </si>
  <si>
    <t>Medikal Görüntüleme Teknolojileri</t>
  </si>
  <si>
    <t>Translasyonel Pulmonoloji</t>
  </si>
  <si>
    <t>Laboratuvar Hayvanları Bilimi</t>
  </si>
  <si>
    <t>Klinik Toksikoloji</t>
  </si>
  <si>
    <t>Aşı Teknolojisi</t>
  </si>
  <si>
    <t>6. TEZLİ YL YABANCI DİL KOŞULU (VAR/YOK)</t>
  </si>
  <si>
    <r>
      <rPr>
        <b/>
        <sz val="12"/>
        <color theme="1"/>
        <rFont val="Cambria"/>
        <family val="1"/>
        <charset val="162"/>
        <scheme val="major"/>
      </rPr>
      <t>7. PROGRAMA ÖZGÜ BAŞVURU KOŞULLARI</t>
    </r>
    <r>
      <rPr>
        <b/>
        <sz val="11"/>
        <color theme="1"/>
        <rFont val="Cambria"/>
        <family val="1"/>
        <charset val="162"/>
        <scheme val="major"/>
      </rPr>
      <t xml:space="preserve"> </t>
    </r>
    <r>
      <rPr>
        <i/>
        <sz val="11"/>
        <color theme="1"/>
        <rFont val="Cambria"/>
        <family val="1"/>
        <charset val="162"/>
        <scheme val="major"/>
      </rPr>
      <t>(Yazınız)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</si>
</sst>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sz val="9"/>
      <color theme="1"/>
      <name val="Cambria"/>
      <family val="1"/>
      <charset val="162"/>
      <scheme val="major"/>
    </font>
    <font>
      <i/>
      <sz val="11"/>
      <color theme="1"/>
      <name val="Cambria"/>
      <family val="1"/>
      <charset val="162"/>
      <scheme val="major"/>
    </font>
    <font>
      <b/>
      <i/>
      <sz val="10"/>
      <color theme="1"/>
      <name val="Cambria"/>
      <family val="1"/>
      <charset val="162"/>
      <scheme val="major"/>
    </font>
    <font>
      <i/>
      <sz val="10"/>
      <color theme="1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6"/>
      <color theme="1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2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b/>
      <sz val="11"/>
      <color rgb="FF006100"/>
      <name val="Cambria"/>
      <family val="1"/>
      <charset val="162"/>
      <scheme val="major"/>
    </font>
    <font>
      <b/>
      <sz val="11"/>
      <color rgb="FF9C6500"/>
      <name val="Cambria"/>
      <family val="1"/>
      <charset val="162"/>
      <scheme val="major"/>
    </font>
    <font>
      <sz val="8"/>
      <color theme="1"/>
      <name val="Tahoma"/>
      <family val="2"/>
      <charset val="162"/>
    </font>
    <font>
      <sz val="11"/>
      <color theme="4" tint="-0.249977111117893"/>
      <name val="Cambria"/>
      <family val="1"/>
      <charset val="162"/>
      <scheme val="major"/>
    </font>
    <font>
      <i/>
      <sz val="9"/>
      <color rgb="FFFF0000"/>
      <name val="Cambria"/>
      <family val="1"/>
      <charset val="162"/>
      <scheme val="major"/>
    </font>
    <font>
      <b/>
      <i/>
      <sz val="9"/>
      <color rgb="FFFF0000"/>
      <name val="Cambria"/>
      <family val="1"/>
      <charset val="162"/>
      <scheme val="major"/>
    </font>
    <font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12" fillId="9" borderId="7" xfId="0" applyFont="1" applyFill="1" applyBorder="1" applyAlignment="1" applyProtection="1">
      <alignment horizontal="center" vertical="center" wrapText="1"/>
      <protection hidden="1"/>
    </xf>
    <xf numFmtId="1" fontId="5" fillId="7" borderId="5" xfId="0" applyNumberFormat="1" applyFont="1" applyFill="1" applyBorder="1" applyAlignment="1">
      <alignment horizontal="center" vertical="center"/>
    </xf>
    <xf numFmtId="0" fontId="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4" xfId="0" applyFont="1" applyFill="1" applyBorder="1" applyAlignment="1" applyProtection="1">
      <alignment horizontal="center" vertical="center" wrapText="1"/>
      <protection locked="0"/>
    </xf>
    <xf numFmtId="0" fontId="7" fillId="12" borderId="4" xfId="0" applyFont="1" applyFill="1" applyBorder="1" applyAlignment="1" applyProtection="1">
      <alignment horizontal="center" vertical="center"/>
      <protection locked="0"/>
    </xf>
    <xf numFmtId="0" fontId="8" fillId="12" borderId="4" xfId="0" applyFont="1" applyFill="1" applyBorder="1" applyAlignment="1" applyProtection="1">
      <alignment horizontal="left" vertical="center" wrapText="1"/>
      <protection locked="0"/>
    </xf>
    <xf numFmtId="0" fontId="6" fillId="12" borderId="4" xfId="0" applyFont="1" applyFill="1" applyBorder="1" applyAlignment="1" applyProtection="1">
      <alignment horizontal="center" vertical="center" wrapText="1"/>
      <protection locked="0"/>
    </xf>
    <xf numFmtId="1" fontId="7" fillId="12" borderId="4" xfId="0" applyNumberFormat="1" applyFont="1" applyFill="1" applyBorder="1" applyAlignment="1" applyProtection="1">
      <alignment horizontal="center" vertical="center"/>
      <protection locked="0"/>
    </xf>
    <xf numFmtId="1" fontId="7" fillId="12" borderId="9" xfId="0" applyNumberFormat="1" applyFont="1" applyFill="1" applyBorder="1" applyAlignment="1" applyProtection="1">
      <alignment horizontal="center" vertical="center"/>
      <protection locked="0"/>
    </xf>
    <xf numFmtId="0" fontId="6" fillId="12" borderId="6" xfId="0" applyFont="1" applyFill="1" applyBorder="1" applyAlignment="1" applyProtection="1">
      <alignment horizontal="center" vertical="center" wrapText="1"/>
      <protection locked="0"/>
    </xf>
    <xf numFmtId="1" fontId="19" fillId="7" borderId="12" xfId="1" applyNumberFormat="1" applyFont="1" applyFill="1" applyBorder="1" applyAlignment="1" applyProtection="1">
      <alignment horizontal="center"/>
    </xf>
    <xf numFmtId="0" fontId="20" fillId="4" borderId="12" xfId="2" applyFont="1" applyBorder="1" applyAlignment="1">
      <alignment horizontal="right"/>
    </xf>
    <xf numFmtId="1" fontId="19" fillId="3" borderId="11" xfId="1" applyNumberFormat="1" applyFont="1" applyBorder="1" applyAlignment="1">
      <alignment horizontal="center"/>
    </xf>
    <xf numFmtId="1" fontId="19" fillId="3" borderId="14" xfId="1" applyNumberFormat="1" applyFont="1" applyBorder="1" applyAlignment="1">
      <alignment horizontal="center"/>
    </xf>
    <xf numFmtId="49" fontId="8" fillId="1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6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 wrapText="1"/>
    </xf>
    <xf numFmtId="0" fontId="11" fillId="13" borderId="8" xfId="0" applyFont="1" applyFill="1" applyBorder="1" applyAlignment="1">
      <alignment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25" fillId="0" borderId="0" xfId="0" applyFont="1" applyProtection="1">
      <protection hidden="1"/>
    </xf>
    <xf numFmtId="0" fontId="25" fillId="2" borderId="0" xfId="0" applyFont="1" applyFill="1" applyProtection="1">
      <protection hidden="1"/>
    </xf>
    <xf numFmtId="0" fontId="25" fillId="2" borderId="0" xfId="0" applyFont="1" applyFill="1"/>
    <xf numFmtId="0" fontId="26" fillId="2" borderId="0" xfId="0" applyFont="1" applyFill="1" applyProtection="1">
      <protection hidden="1"/>
    </xf>
    <xf numFmtId="0" fontId="11" fillId="0" borderId="0" xfId="0" applyFont="1" applyAlignment="1">
      <alignment horizontal="left" vertical="center"/>
    </xf>
    <xf numFmtId="0" fontId="5" fillId="8" borderId="4" xfId="0" applyFont="1" applyFill="1" applyBorder="1" applyAlignment="1">
      <alignment horizontal="center" vertical="center" wrapText="1"/>
    </xf>
    <xf numFmtId="0" fontId="0" fillId="0" borderId="1" xfId="0" applyBorder="1" applyProtection="1">
      <protection hidden="1"/>
    </xf>
    <xf numFmtId="49" fontId="8" fillId="12" borderId="16" xfId="0" applyNumberFormat="1" applyFont="1" applyFill="1" applyBorder="1" applyAlignment="1" applyProtection="1">
      <alignment horizontal="left" vertical="center" wrapText="1"/>
      <protection locked="0"/>
    </xf>
    <xf numFmtId="0" fontId="8" fillId="12" borderId="16" xfId="0" applyFont="1" applyFill="1" applyBorder="1" applyAlignment="1" applyProtection="1">
      <alignment horizontal="left" vertical="center" wrapText="1"/>
      <protection locked="0"/>
    </xf>
    <xf numFmtId="0" fontId="8" fillId="12" borderId="17" xfId="0" applyFont="1" applyFill="1" applyBorder="1" applyAlignment="1" applyProtection="1">
      <alignment horizontal="left" vertical="center" wrapText="1"/>
      <protection locked="0"/>
    </xf>
    <xf numFmtId="1" fontId="20" fillId="4" borderId="12" xfId="2" applyNumberFormat="1" applyFont="1" applyBorder="1" applyAlignment="1">
      <alignment horizontal="left" vertical="center"/>
    </xf>
    <xf numFmtId="0" fontId="22" fillId="12" borderId="4" xfId="0" applyFont="1" applyFill="1" applyBorder="1" applyAlignment="1">
      <alignment horizontal="left" vertical="center" wrapText="1"/>
    </xf>
    <xf numFmtId="1" fontId="20" fillId="4" borderId="20" xfId="2" applyNumberFormat="1" applyFont="1" applyBorder="1" applyAlignment="1">
      <alignment horizontal="left" vertical="center"/>
    </xf>
    <xf numFmtId="0" fontId="8" fillId="12" borderId="19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7" fillId="12" borderId="16" xfId="0" applyFont="1" applyFill="1" applyBorder="1" applyAlignment="1" applyProtection="1">
      <alignment horizontal="center" vertical="center"/>
      <protection locked="0"/>
    </xf>
    <xf numFmtId="0" fontId="7" fillId="12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5" fillId="8" borderId="18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11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9" fillId="3" borderId="12" xfId="1" applyFont="1" applyBorder="1" applyAlignment="1">
      <alignment horizontal="right"/>
    </xf>
    <xf numFmtId="0" fontId="19" fillId="3" borderId="13" xfId="1" applyFont="1" applyBorder="1" applyAlignment="1">
      <alignment horizontal="right"/>
    </xf>
    <xf numFmtId="0" fontId="5" fillId="11" borderId="9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</cellXfs>
  <cellStyles count="3">
    <cellStyle name="İyi" xfId="1" builtinId="26"/>
    <cellStyle name="Normal" xfId="0" builtinId="0"/>
    <cellStyle name="Nötr" xfId="2" builtinId="28"/>
  </cellStyles>
  <dxfs count="21"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FF00"/>
        </patternFill>
      </fill>
      <protection locked="1" hidden="1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o43" displayName="Tablo43" ref="R1:R72" totalsRowShown="0" headerRowDxfId="18" dataDxfId="16" headerRowBorderDxfId="17" tableBorderDxfId="15" totalsRowBorderDxfId="14" headerRowCellStyle="Normal" dataCellStyle="Normal">
  <autoFilter ref="R1:R72"/>
  <sortState ref="R2:R61">
    <sortCondition ref="R1:R61"/>
  </sortState>
  <tableColumns count="1">
    <tableColumn id="1" name="Kategoriler" dataDxfId="13" dataCellStyle="Norm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Tablo16" displayName="Tablo16" ref="T1:T5" totalsRowShown="0" headerRowDxfId="12" dataDxfId="10" headerRowBorderDxfId="11" tableBorderDxfId="9" totalsRowBorderDxfId="8" headerRowCellStyle="Normal" dataCellStyle="Normal">
  <autoFilter ref="T1:T5"/>
  <tableColumns count="1">
    <tableColumn id="1" name="," dataDxfId="7" dataCellStyle="Norm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o6" displayName="Tablo6" ref="O1:P102" totalsRowShown="0" headerRowDxfId="6" dataDxfId="4" headerRowBorderDxfId="5" tableBorderDxfId="3" totalsRowBorderDxfId="2" headerRowCellStyle="Normal" dataCellStyle="Normal">
  <autoFilter ref="O1:P102"/>
  <tableColumns count="2">
    <tableColumn id="1" name="Anabilim Dalı" dataDxfId="1" dataCellStyle="Normal"/>
    <tableColumn id="2" name="Programın Adı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U103"/>
  <sheetViews>
    <sheetView tabSelected="1" zoomScale="85" zoomScaleNormal="85" workbookViewId="0">
      <selection activeCell="C5" sqref="C5"/>
    </sheetView>
  </sheetViews>
  <sheetFormatPr defaultRowHeight="15" x14ac:dyDescent="0.25"/>
  <cols>
    <col min="1" max="1" width="28.5703125" customWidth="1"/>
    <col min="2" max="2" width="28" customWidth="1"/>
    <col min="3" max="3" width="30.140625" customWidth="1"/>
    <col min="4" max="4" width="9.5703125" customWidth="1"/>
    <col min="5" max="6" width="9.7109375" customWidth="1"/>
    <col min="7" max="8" width="14.5703125" customWidth="1"/>
    <col min="9" max="9" width="28.7109375" style="1" customWidth="1"/>
    <col min="10" max="10" width="12.28515625" style="1" customWidth="1"/>
    <col min="11" max="11" width="13.5703125" style="1" customWidth="1"/>
    <col min="12" max="12" width="4.85546875" customWidth="1"/>
    <col min="13" max="13" width="44.7109375" bestFit="1" customWidth="1"/>
    <col min="14" max="14" width="9" customWidth="1"/>
    <col min="15" max="15" width="13" hidden="1" customWidth="1"/>
    <col min="16" max="16" width="13.28515625" hidden="1" customWidth="1"/>
    <col min="17" max="17" width="7" customWidth="1"/>
    <col min="18" max="18" width="6.28515625" hidden="1" customWidth="1"/>
    <col min="19" max="19" width="38.7109375" hidden="1" customWidth="1"/>
    <col min="20" max="20" width="4.7109375" style="32" hidden="1" customWidth="1"/>
    <col min="21" max="21" width="8.85546875" customWidth="1"/>
  </cols>
  <sheetData>
    <row r="1" spans="1:21" ht="42.6" customHeight="1" x14ac:dyDescent="0.25">
      <c r="A1" s="53" t="s">
        <v>125</v>
      </c>
      <c r="B1" s="54"/>
      <c r="C1" s="54"/>
      <c r="D1" s="54"/>
      <c r="E1" s="54"/>
      <c r="F1" s="54"/>
      <c r="G1" s="55"/>
      <c r="H1" s="46"/>
      <c r="I1" s="45" t="s">
        <v>126</v>
      </c>
      <c r="J1" s="44"/>
      <c r="K1" s="44"/>
      <c r="L1" s="2"/>
      <c r="M1" s="2"/>
      <c r="N1" s="2"/>
      <c r="O1" s="31" t="s">
        <v>1</v>
      </c>
      <c r="P1" s="31" t="s">
        <v>0</v>
      </c>
      <c r="Q1" s="30"/>
      <c r="R1" s="30" t="s">
        <v>94</v>
      </c>
      <c r="S1" s="30"/>
      <c r="T1" s="31" t="s">
        <v>115</v>
      </c>
      <c r="U1" s="28"/>
    </row>
    <row r="2" spans="1:21" ht="42.75" customHeight="1" x14ac:dyDescent="0.25">
      <c r="A2" s="18" t="s">
        <v>111</v>
      </c>
      <c r="B2" s="19" t="s">
        <v>110</v>
      </c>
      <c r="C2" s="20" t="s">
        <v>112</v>
      </c>
      <c r="D2" s="61" t="s">
        <v>109</v>
      </c>
      <c r="E2" s="62"/>
      <c r="F2" s="56" t="s">
        <v>106</v>
      </c>
      <c r="G2" s="58" t="s">
        <v>114</v>
      </c>
      <c r="H2" s="65" t="s">
        <v>142</v>
      </c>
      <c r="I2" s="59" t="s">
        <v>143</v>
      </c>
      <c r="J2" s="51" t="s">
        <v>128</v>
      </c>
      <c r="K2" s="52"/>
      <c r="L2" s="2"/>
      <c r="M2" s="2"/>
      <c r="N2" s="2"/>
      <c r="O2" s="31" t="s">
        <v>33</v>
      </c>
      <c r="P2" s="31" t="s">
        <v>32</v>
      </c>
      <c r="Q2" s="30"/>
      <c r="R2" s="31" t="s">
        <v>33</v>
      </c>
      <c r="S2" s="30"/>
      <c r="T2" s="31" t="s">
        <v>102</v>
      </c>
      <c r="U2" s="28"/>
    </row>
    <row r="3" spans="1:21" ht="70.900000000000006" customHeight="1" x14ac:dyDescent="0.25">
      <c r="A3" s="21" t="s">
        <v>97</v>
      </c>
      <c r="B3" s="22" t="s">
        <v>98</v>
      </c>
      <c r="C3" s="23" t="s">
        <v>108</v>
      </c>
      <c r="D3" s="24" t="s">
        <v>100</v>
      </c>
      <c r="E3" s="25" t="s">
        <v>101</v>
      </c>
      <c r="F3" s="57"/>
      <c r="G3" s="58"/>
      <c r="H3" s="66"/>
      <c r="I3" s="60"/>
      <c r="J3" s="35" t="s">
        <v>129</v>
      </c>
      <c r="K3" s="35" t="s">
        <v>130</v>
      </c>
      <c r="L3" s="2"/>
      <c r="M3" s="36"/>
      <c r="N3" s="2"/>
      <c r="O3" s="33" t="s">
        <v>121</v>
      </c>
      <c r="P3" s="33" t="s">
        <v>122</v>
      </c>
      <c r="Q3" s="30"/>
      <c r="R3" s="33" t="s">
        <v>121</v>
      </c>
      <c r="S3" s="30"/>
      <c r="T3" s="31" t="s">
        <v>103</v>
      </c>
      <c r="U3" s="28"/>
    </row>
    <row r="4" spans="1:21" ht="60" x14ac:dyDescent="0.25">
      <c r="A4" s="6" t="s">
        <v>140</v>
      </c>
      <c r="B4" s="5" t="s">
        <v>140</v>
      </c>
      <c r="C4" s="9"/>
      <c r="D4" s="10"/>
      <c r="E4" s="10"/>
      <c r="F4" s="4">
        <f t="shared" ref="F4:F7" si="0">SUM(D4,E4)</f>
        <v>0</v>
      </c>
      <c r="G4" s="7"/>
      <c r="H4" s="47"/>
      <c r="I4" s="41"/>
      <c r="J4" s="41"/>
      <c r="K4" s="41"/>
      <c r="L4" s="29" t="s">
        <v>107</v>
      </c>
      <c r="M4" s="2"/>
      <c r="N4" s="2"/>
      <c r="O4" s="33" t="s">
        <v>86</v>
      </c>
      <c r="P4" s="33" t="s">
        <v>86</v>
      </c>
      <c r="Q4" s="30"/>
      <c r="R4" s="33" t="s">
        <v>86</v>
      </c>
      <c r="S4" s="30"/>
      <c r="T4" s="31" t="s">
        <v>104</v>
      </c>
      <c r="U4" s="28"/>
    </row>
    <row r="5" spans="1:21" ht="60" x14ac:dyDescent="0.25">
      <c r="A5" s="3"/>
      <c r="B5" s="5"/>
      <c r="C5" s="9"/>
      <c r="D5" s="10"/>
      <c r="E5" s="10"/>
      <c r="F5" s="4">
        <f t="shared" si="0"/>
        <v>0</v>
      </c>
      <c r="G5" s="7"/>
      <c r="H5" s="47"/>
      <c r="I5" s="41"/>
      <c r="J5" s="41"/>
      <c r="K5" s="41"/>
      <c r="L5" s="29" t="s">
        <v>107</v>
      </c>
      <c r="M5" s="2"/>
      <c r="N5" s="2"/>
      <c r="O5" s="33" t="s">
        <v>85</v>
      </c>
      <c r="P5" s="33" t="s">
        <v>85</v>
      </c>
      <c r="Q5" s="30"/>
      <c r="R5" s="33" t="s">
        <v>85</v>
      </c>
      <c r="S5" s="30"/>
      <c r="T5" s="31" t="s">
        <v>105</v>
      </c>
      <c r="U5" s="28"/>
    </row>
    <row r="6" spans="1:21" ht="60" x14ac:dyDescent="0.25">
      <c r="A6" s="3"/>
      <c r="B6" s="5"/>
      <c r="C6" s="9"/>
      <c r="D6" s="10"/>
      <c r="E6" s="10"/>
      <c r="F6" s="4">
        <f t="shared" si="0"/>
        <v>0</v>
      </c>
      <c r="G6" s="7"/>
      <c r="H6" s="47"/>
      <c r="I6" s="17"/>
      <c r="J6" s="17"/>
      <c r="K6" s="17"/>
      <c r="L6" s="29" t="s">
        <v>107</v>
      </c>
      <c r="M6" s="2"/>
      <c r="N6" s="2"/>
      <c r="O6" s="33" t="s">
        <v>77</v>
      </c>
      <c r="P6" s="33" t="s">
        <v>77</v>
      </c>
      <c r="Q6" s="30"/>
      <c r="R6" s="33" t="s">
        <v>77</v>
      </c>
      <c r="S6" s="30"/>
      <c r="T6" s="31"/>
      <c r="U6" s="28"/>
    </row>
    <row r="7" spans="1:21" ht="60" x14ac:dyDescent="0.25">
      <c r="A7" s="3"/>
      <c r="B7" s="5"/>
      <c r="C7" s="9"/>
      <c r="D7" s="10"/>
      <c r="E7" s="10"/>
      <c r="F7" s="4">
        <f t="shared" si="0"/>
        <v>0</v>
      </c>
      <c r="G7" s="7"/>
      <c r="H7" s="48"/>
      <c r="I7" s="37"/>
      <c r="J7" s="17"/>
      <c r="K7" s="17"/>
      <c r="L7" s="29" t="s">
        <v>107</v>
      </c>
      <c r="M7" s="2"/>
      <c r="N7" s="2"/>
      <c r="O7" s="33" t="s">
        <v>31</v>
      </c>
      <c r="P7" s="33" t="s">
        <v>31</v>
      </c>
      <c r="Q7" s="30"/>
      <c r="R7" s="33" t="s">
        <v>31</v>
      </c>
      <c r="S7" s="30"/>
      <c r="T7" s="31"/>
      <c r="U7" s="28"/>
    </row>
    <row r="8" spans="1:21" ht="60" x14ac:dyDescent="0.25">
      <c r="A8" s="3"/>
      <c r="B8" s="5"/>
      <c r="C8" s="9"/>
      <c r="D8" s="10"/>
      <c r="E8" s="10"/>
      <c r="F8" s="4">
        <f t="shared" ref="F8:F10" si="1">SUM(D8,E8)</f>
        <v>0</v>
      </c>
      <c r="G8" s="7"/>
      <c r="H8" s="48"/>
      <c r="I8" s="38"/>
      <c r="J8" s="8"/>
      <c r="K8" s="8"/>
      <c r="L8" s="29" t="s">
        <v>107</v>
      </c>
      <c r="M8" s="2"/>
      <c r="N8" s="2"/>
      <c r="O8" s="33" t="s">
        <v>123</v>
      </c>
      <c r="P8" s="33" t="s">
        <v>123</v>
      </c>
      <c r="Q8" s="30"/>
      <c r="R8" s="33" t="s">
        <v>123</v>
      </c>
      <c r="S8" s="30"/>
      <c r="T8" s="31"/>
      <c r="U8" s="28"/>
    </row>
    <row r="9" spans="1:21" ht="60" x14ac:dyDescent="0.25">
      <c r="A9" s="3"/>
      <c r="B9" s="5"/>
      <c r="C9" s="9"/>
      <c r="D9" s="10"/>
      <c r="E9" s="10"/>
      <c r="F9" s="4">
        <f t="shared" si="1"/>
        <v>0</v>
      </c>
      <c r="G9" s="7"/>
      <c r="H9" s="48"/>
      <c r="I9" s="38"/>
      <c r="J9" s="8"/>
      <c r="K9" s="8"/>
      <c r="L9" s="29" t="s">
        <v>107</v>
      </c>
      <c r="M9" s="2"/>
      <c r="N9" s="2"/>
      <c r="O9" s="33" t="s">
        <v>123</v>
      </c>
      <c r="P9" s="33" t="s">
        <v>141</v>
      </c>
      <c r="Q9" s="30"/>
      <c r="R9" s="33" t="s">
        <v>36</v>
      </c>
      <c r="S9" s="30"/>
      <c r="T9" s="31"/>
      <c r="U9" s="28"/>
    </row>
    <row r="10" spans="1:21" ht="60.75" thickBot="1" x14ac:dyDescent="0.3">
      <c r="A10" s="3"/>
      <c r="B10" s="12"/>
      <c r="C10" s="9"/>
      <c r="D10" s="10"/>
      <c r="E10" s="11"/>
      <c r="F10" s="4">
        <f t="shared" si="1"/>
        <v>0</v>
      </c>
      <c r="G10" s="7"/>
      <c r="H10" s="49"/>
      <c r="I10" s="39"/>
      <c r="J10" s="43"/>
      <c r="K10" s="43"/>
      <c r="L10" s="29" t="s">
        <v>107</v>
      </c>
      <c r="M10" s="2"/>
      <c r="N10" s="2"/>
      <c r="O10" s="33" t="s">
        <v>36</v>
      </c>
      <c r="P10" s="33" t="s">
        <v>36</v>
      </c>
      <c r="Q10" s="30"/>
      <c r="R10" s="33" t="s">
        <v>87</v>
      </c>
      <c r="S10" s="30"/>
      <c r="T10" s="31"/>
      <c r="U10" s="28"/>
    </row>
    <row r="11" spans="1:21" ht="16.5" thickTop="1" thickBot="1" x14ac:dyDescent="0.3">
      <c r="A11" s="2"/>
      <c r="B11" s="63" t="s">
        <v>95</v>
      </c>
      <c r="C11" s="64"/>
      <c r="D11" s="15">
        <f>SUM(D4:D10)</f>
        <v>0</v>
      </c>
      <c r="E11" s="16">
        <f t="shared" ref="E11" si="2">SUM(E4:E10)</f>
        <v>0</v>
      </c>
      <c r="F11" s="13"/>
      <c r="G11" s="14" t="s">
        <v>96</v>
      </c>
      <c r="H11" s="14"/>
      <c r="I11" s="40">
        <f>SUM(D11:E11)</f>
        <v>0</v>
      </c>
      <c r="J11" s="42"/>
      <c r="K11" s="42"/>
      <c r="L11" s="2"/>
      <c r="M11" s="2"/>
      <c r="N11" s="2"/>
      <c r="O11" s="33" t="s">
        <v>87</v>
      </c>
      <c r="P11" s="33" t="s">
        <v>87</v>
      </c>
      <c r="Q11" s="28"/>
      <c r="R11" s="33" t="s">
        <v>30</v>
      </c>
      <c r="S11" s="28"/>
      <c r="T11" s="31"/>
      <c r="U11" s="28"/>
    </row>
    <row r="12" spans="1:21" ht="15.75" thickTop="1" x14ac:dyDescent="0.25">
      <c r="A12" s="50" t="s">
        <v>99</v>
      </c>
      <c r="B12" s="50"/>
      <c r="C12" s="50"/>
      <c r="D12" s="50"/>
      <c r="E12" s="50"/>
      <c r="F12" s="50"/>
      <c r="G12" s="50"/>
      <c r="H12" s="50"/>
      <c r="I12" s="50"/>
      <c r="J12" s="34"/>
      <c r="K12" s="34"/>
      <c r="L12" s="2"/>
      <c r="M12" s="2"/>
      <c r="N12" s="2"/>
      <c r="O12" s="33" t="s">
        <v>87</v>
      </c>
      <c r="P12" s="33" t="s">
        <v>127</v>
      </c>
      <c r="Q12" s="28"/>
      <c r="R12" s="33" t="s">
        <v>29</v>
      </c>
      <c r="S12" s="28"/>
      <c r="T12" s="31"/>
      <c r="U12" s="28"/>
    </row>
    <row r="13" spans="1:21" x14ac:dyDescent="0.25">
      <c r="A13" s="50" t="s">
        <v>113</v>
      </c>
      <c r="B13" s="50"/>
      <c r="C13" s="50"/>
      <c r="D13" s="50"/>
      <c r="E13" s="50"/>
      <c r="F13" s="50"/>
      <c r="G13" s="50"/>
      <c r="H13" s="50"/>
      <c r="I13" s="50"/>
      <c r="J13" s="34"/>
      <c r="K13" s="34"/>
      <c r="L13" s="2"/>
      <c r="M13" s="2"/>
      <c r="N13" s="2"/>
      <c r="O13" s="33" t="s">
        <v>87</v>
      </c>
      <c r="P13" s="33" t="s">
        <v>88</v>
      </c>
      <c r="Q13" s="28"/>
      <c r="R13" s="33" t="s">
        <v>76</v>
      </c>
      <c r="S13" s="28"/>
      <c r="T13" s="31"/>
      <c r="U13" s="28"/>
    </row>
    <row r="14" spans="1:21" x14ac:dyDescent="0.2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"/>
      <c r="M14" s="2"/>
      <c r="N14" s="2"/>
      <c r="O14" s="33" t="s">
        <v>30</v>
      </c>
      <c r="P14" s="33" t="s">
        <v>30</v>
      </c>
      <c r="Q14" s="28"/>
      <c r="R14" s="33" t="s">
        <v>53</v>
      </c>
      <c r="S14" s="28"/>
      <c r="T14" s="31"/>
      <c r="U14" s="28"/>
    </row>
    <row r="15" spans="1:21" x14ac:dyDescent="0.25">
      <c r="L15" s="2"/>
      <c r="M15" s="2"/>
      <c r="N15" s="2"/>
      <c r="O15" s="33" t="s">
        <v>29</v>
      </c>
      <c r="P15" s="33" t="s">
        <v>28</v>
      </c>
      <c r="Q15" s="28"/>
      <c r="R15" s="33" t="s">
        <v>27</v>
      </c>
      <c r="S15" s="28"/>
      <c r="T15" s="31"/>
      <c r="U15" s="28"/>
    </row>
    <row r="16" spans="1:21" x14ac:dyDescent="0.25">
      <c r="L16" s="2"/>
      <c r="M16" s="2"/>
      <c r="N16" s="2"/>
      <c r="O16" s="33" t="s">
        <v>29</v>
      </c>
      <c r="P16" s="33" t="s">
        <v>28</v>
      </c>
      <c r="Q16" s="28"/>
      <c r="R16" s="33" t="s">
        <v>52</v>
      </c>
      <c r="S16" s="28"/>
      <c r="T16" s="31"/>
      <c r="U16" s="28"/>
    </row>
    <row r="17" spans="9:21" x14ac:dyDescent="0.25">
      <c r="L17" s="2"/>
      <c r="M17" s="2"/>
      <c r="N17" s="2"/>
      <c r="O17" s="33" t="s">
        <v>76</v>
      </c>
      <c r="P17" s="33" t="s">
        <v>76</v>
      </c>
      <c r="Q17" s="28"/>
      <c r="R17" s="33" t="s">
        <v>37</v>
      </c>
      <c r="S17" s="28"/>
      <c r="T17" s="31"/>
      <c r="U17" s="28"/>
    </row>
    <row r="18" spans="9:21" x14ac:dyDescent="0.25">
      <c r="L18" s="2"/>
      <c r="M18" s="2"/>
      <c r="N18" s="2"/>
      <c r="O18" s="33" t="s">
        <v>53</v>
      </c>
      <c r="P18" s="33" t="s">
        <v>53</v>
      </c>
      <c r="Q18" s="28"/>
      <c r="R18" s="33" t="s">
        <v>84</v>
      </c>
      <c r="S18" s="28"/>
      <c r="T18" s="31"/>
      <c r="U18" s="28"/>
    </row>
    <row r="19" spans="9:21" x14ac:dyDescent="0.25">
      <c r="I19"/>
      <c r="J19"/>
      <c r="K19"/>
      <c r="L19" s="2"/>
      <c r="M19" s="2"/>
      <c r="N19" s="2"/>
      <c r="O19" s="33" t="s">
        <v>53</v>
      </c>
      <c r="P19" s="33" t="s">
        <v>134</v>
      </c>
      <c r="Q19" s="28"/>
      <c r="R19" s="33" t="s">
        <v>75</v>
      </c>
      <c r="S19" s="28"/>
      <c r="T19" s="31"/>
      <c r="U19" s="28"/>
    </row>
    <row r="20" spans="9:21" x14ac:dyDescent="0.25">
      <c r="I20"/>
      <c r="J20"/>
      <c r="K20"/>
      <c r="L20" s="2"/>
      <c r="M20" s="2"/>
      <c r="N20" s="2"/>
      <c r="O20" s="33" t="s">
        <v>53</v>
      </c>
      <c r="P20" s="33" t="s">
        <v>135</v>
      </c>
      <c r="Q20" s="28"/>
      <c r="R20" s="33" t="s">
        <v>73</v>
      </c>
      <c r="S20" s="28"/>
      <c r="T20" s="31"/>
      <c r="U20" s="28"/>
    </row>
    <row r="21" spans="9:21" x14ac:dyDescent="0.25">
      <c r="I21"/>
      <c r="J21"/>
      <c r="K21"/>
      <c r="L21" s="2"/>
      <c r="M21" s="2"/>
      <c r="N21" s="2"/>
      <c r="O21" s="33" t="s">
        <v>27</v>
      </c>
      <c r="P21" s="33" t="s">
        <v>26</v>
      </c>
      <c r="Q21" s="28"/>
      <c r="R21" s="33" t="s">
        <v>72</v>
      </c>
      <c r="S21" s="28"/>
      <c r="T21" s="31"/>
      <c r="U21" s="28"/>
    </row>
    <row r="22" spans="9:21" x14ac:dyDescent="0.25">
      <c r="I22"/>
      <c r="J22"/>
      <c r="K22"/>
      <c r="L22" s="2"/>
      <c r="M22" s="2"/>
      <c r="N22" s="2"/>
      <c r="O22" s="33" t="s">
        <v>52</v>
      </c>
      <c r="P22" s="33" t="s">
        <v>52</v>
      </c>
      <c r="Q22" s="28"/>
      <c r="R22" s="33" t="s">
        <v>71</v>
      </c>
      <c r="S22" s="28"/>
      <c r="T22" s="31"/>
      <c r="U22" s="28"/>
    </row>
    <row r="23" spans="9:21" x14ac:dyDescent="0.25">
      <c r="I23"/>
      <c r="J23"/>
      <c r="K23"/>
      <c r="L23" s="2"/>
      <c r="M23" s="2"/>
      <c r="N23" s="2"/>
      <c r="O23" s="33" t="s">
        <v>52</v>
      </c>
      <c r="P23" s="33" t="s">
        <v>51</v>
      </c>
      <c r="Q23" s="28"/>
      <c r="R23" s="33" t="s">
        <v>70</v>
      </c>
      <c r="S23" s="28"/>
      <c r="T23" s="31"/>
      <c r="U23" s="28"/>
    </row>
    <row r="24" spans="9:21" x14ac:dyDescent="0.25">
      <c r="I24"/>
      <c r="J24"/>
      <c r="K24"/>
      <c r="L24" s="2"/>
      <c r="M24" s="2"/>
      <c r="N24" s="2"/>
      <c r="O24" s="33" t="s">
        <v>37</v>
      </c>
      <c r="P24" s="33" t="s">
        <v>37</v>
      </c>
      <c r="Q24" s="28"/>
      <c r="R24" s="33" t="s">
        <v>69</v>
      </c>
      <c r="S24" s="28"/>
      <c r="T24" s="31"/>
      <c r="U24" s="28"/>
    </row>
    <row r="25" spans="9:21" x14ac:dyDescent="0.25">
      <c r="I25"/>
      <c r="J25"/>
      <c r="K25"/>
      <c r="L25" s="2"/>
      <c r="M25" s="2"/>
      <c r="N25" s="2"/>
      <c r="O25" s="33" t="s">
        <v>84</v>
      </c>
      <c r="P25" s="33" t="s">
        <v>84</v>
      </c>
      <c r="Q25" s="28"/>
      <c r="R25" s="33" t="s">
        <v>66</v>
      </c>
      <c r="S25" s="28"/>
      <c r="T25" s="31"/>
      <c r="U25" s="28"/>
    </row>
    <row r="26" spans="9:21" x14ac:dyDescent="0.25">
      <c r="I26"/>
      <c r="J26"/>
      <c r="K26"/>
      <c r="L26" s="2"/>
      <c r="M26" s="2"/>
      <c r="N26" s="2"/>
      <c r="O26" s="33" t="s">
        <v>75</v>
      </c>
      <c r="P26" s="33" t="s">
        <v>75</v>
      </c>
      <c r="Q26" s="28"/>
      <c r="R26" s="33" t="s">
        <v>64</v>
      </c>
      <c r="S26" s="28"/>
      <c r="T26" s="31"/>
      <c r="U26" s="28"/>
    </row>
    <row r="27" spans="9:21" x14ac:dyDescent="0.25">
      <c r="I27"/>
      <c r="J27"/>
      <c r="K27"/>
      <c r="L27" s="2"/>
      <c r="M27" s="2"/>
      <c r="N27" s="2"/>
      <c r="O27" s="33" t="s">
        <v>75</v>
      </c>
      <c r="P27" s="33" t="s">
        <v>74</v>
      </c>
      <c r="Q27" s="28"/>
      <c r="R27" s="33" t="s">
        <v>25</v>
      </c>
      <c r="S27" s="28"/>
      <c r="T27" s="31"/>
      <c r="U27" s="28"/>
    </row>
    <row r="28" spans="9:21" x14ac:dyDescent="0.25">
      <c r="I28"/>
      <c r="J28"/>
      <c r="K28"/>
      <c r="L28" s="2"/>
      <c r="M28" s="2"/>
      <c r="N28" s="2"/>
      <c r="O28" s="33" t="s">
        <v>73</v>
      </c>
      <c r="P28" s="33" t="s">
        <v>73</v>
      </c>
      <c r="Q28" s="28"/>
      <c r="R28" s="33" t="s">
        <v>120</v>
      </c>
      <c r="S28" s="28"/>
      <c r="T28" s="31"/>
      <c r="U28" s="28"/>
    </row>
    <row r="29" spans="9:21" x14ac:dyDescent="0.25">
      <c r="I29"/>
      <c r="J29"/>
      <c r="K29"/>
      <c r="L29" s="2"/>
      <c r="M29" s="2"/>
      <c r="N29" s="2"/>
      <c r="O29" s="33" t="s">
        <v>72</v>
      </c>
      <c r="P29" s="33" t="s">
        <v>72</v>
      </c>
      <c r="Q29" s="28"/>
      <c r="R29" s="33" t="s">
        <v>23</v>
      </c>
      <c r="S29" s="28"/>
      <c r="T29" s="31"/>
      <c r="U29" s="28"/>
    </row>
    <row r="30" spans="9:21" x14ac:dyDescent="0.25">
      <c r="I30"/>
      <c r="J30"/>
      <c r="K30"/>
      <c r="L30" s="2"/>
      <c r="M30" s="2"/>
      <c r="N30" s="2"/>
      <c r="O30" s="33" t="s">
        <v>71</v>
      </c>
      <c r="P30" s="33" t="s">
        <v>71</v>
      </c>
      <c r="Q30" s="28"/>
      <c r="R30" s="33" t="s">
        <v>49</v>
      </c>
      <c r="S30" s="28"/>
      <c r="T30" s="31"/>
      <c r="U30" s="28"/>
    </row>
    <row r="31" spans="9:21" x14ac:dyDescent="0.25">
      <c r="I31"/>
      <c r="J31"/>
      <c r="K31"/>
      <c r="L31" s="2"/>
      <c r="M31" s="2"/>
      <c r="N31" s="2"/>
      <c r="O31" s="33" t="s">
        <v>70</v>
      </c>
      <c r="P31" s="33" t="s">
        <v>70</v>
      </c>
      <c r="Q31" s="28"/>
      <c r="R31" s="33" t="s">
        <v>117</v>
      </c>
      <c r="S31" s="28"/>
      <c r="T31" s="31"/>
      <c r="U31" s="28"/>
    </row>
    <row r="32" spans="9:21" x14ac:dyDescent="0.25">
      <c r="I32"/>
      <c r="J32"/>
      <c r="K32"/>
      <c r="L32" s="2"/>
      <c r="M32" s="2"/>
      <c r="N32" s="2"/>
      <c r="O32" s="33" t="s">
        <v>69</v>
      </c>
      <c r="P32" s="33" t="s">
        <v>69</v>
      </c>
      <c r="Q32" s="28"/>
      <c r="R32" s="33" t="s">
        <v>47</v>
      </c>
      <c r="S32" s="28"/>
      <c r="T32" s="31"/>
      <c r="U32" s="28"/>
    </row>
    <row r="33" spans="9:21" x14ac:dyDescent="0.25">
      <c r="I33"/>
      <c r="J33"/>
      <c r="K33"/>
      <c r="L33" s="2"/>
      <c r="M33" s="2"/>
      <c r="N33" s="2"/>
      <c r="O33" s="33" t="s">
        <v>66</v>
      </c>
      <c r="P33" s="33" t="s">
        <v>66</v>
      </c>
      <c r="Q33" s="28"/>
      <c r="R33" s="33" t="s">
        <v>46</v>
      </c>
      <c r="S33" s="28"/>
      <c r="T33" s="31"/>
      <c r="U33" s="28"/>
    </row>
    <row r="34" spans="9:21" x14ac:dyDescent="0.25">
      <c r="I34"/>
      <c r="J34"/>
      <c r="K34"/>
      <c r="L34" s="2"/>
      <c r="M34" s="2"/>
      <c r="N34" s="2"/>
      <c r="O34" s="33" t="s">
        <v>66</v>
      </c>
      <c r="P34" s="33" t="s">
        <v>68</v>
      </c>
      <c r="Q34" s="28"/>
      <c r="R34" s="33" t="s">
        <v>45</v>
      </c>
      <c r="S34" s="28"/>
      <c r="T34" s="31"/>
      <c r="U34" s="28"/>
    </row>
    <row r="35" spans="9:21" x14ac:dyDescent="0.25">
      <c r="I35"/>
      <c r="J35"/>
      <c r="K35"/>
      <c r="L35" s="2"/>
      <c r="M35" s="2"/>
      <c r="N35" s="2"/>
      <c r="O35" s="33" t="s">
        <v>66</v>
      </c>
      <c r="P35" s="33" t="s">
        <v>67</v>
      </c>
      <c r="Q35" s="28"/>
      <c r="R35" s="33" t="s">
        <v>21</v>
      </c>
      <c r="S35" s="28"/>
      <c r="T35" s="31"/>
      <c r="U35" s="28"/>
    </row>
    <row r="36" spans="9:21" x14ac:dyDescent="0.25">
      <c r="I36"/>
      <c r="J36"/>
      <c r="K36"/>
      <c r="L36" s="2"/>
      <c r="M36" s="2"/>
      <c r="N36" s="2"/>
      <c r="O36" s="33" t="s">
        <v>66</v>
      </c>
      <c r="P36" s="33" t="s">
        <v>65</v>
      </c>
      <c r="Q36" s="28"/>
      <c r="R36" s="33" t="s">
        <v>20</v>
      </c>
      <c r="S36" s="28"/>
      <c r="T36" s="31"/>
      <c r="U36" s="28"/>
    </row>
    <row r="37" spans="9:21" x14ac:dyDescent="0.25">
      <c r="I37"/>
      <c r="J37"/>
      <c r="K37"/>
      <c r="L37" s="2"/>
      <c r="M37" s="2"/>
      <c r="N37" s="2"/>
      <c r="O37" s="33" t="s">
        <v>64</v>
      </c>
      <c r="P37" s="33" t="s">
        <v>64</v>
      </c>
      <c r="Q37" s="28"/>
      <c r="R37" s="33" t="s">
        <v>42</v>
      </c>
      <c r="S37" s="28"/>
      <c r="T37" s="31"/>
      <c r="U37" s="28"/>
    </row>
    <row r="38" spans="9:21" x14ac:dyDescent="0.25">
      <c r="I38"/>
      <c r="J38"/>
      <c r="K38"/>
      <c r="L38" s="2"/>
      <c r="M38" s="2"/>
      <c r="N38" s="2"/>
      <c r="O38" s="33" t="s">
        <v>25</v>
      </c>
      <c r="P38" s="33" t="s">
        <v>25</v>
      </c>
      <c r="Q38" s="28"/>
      <c r="R38" s="33" t="s">
        <v>40</v>
      </c>
      <c r="S38" s="28"/>
      <c r="T38" s="31"/>
      <c r="U38" s="28"/>
    </row>
    <row r="39" spans="9:21" x14ac:dyDescent="0.25">
      <c r="I39"/>
      <c r="J39"/>
      <c r="K39"/>
      <c r="L39" s="2"/>
      <c r="M39" s="2"/>
      <c r="N39" s="2"/>
      <c r="O39" s="33" t="s">
        <v>120</v>
      </c>
      <c r="P39" s="33" t="s">
        <v>120</v>
      </c>
      <c r="Q39" s="28"/>
      <c r="R39" s="33" t="s">
        <v>18</v>
      </c>
      <c r="S39" s="28"/>
      <c r="T39" s="31"/>
      <c r="U39" s="28"/>
    </row>
    <row r="40" spans="9:21" x14ac:dyDescent="0.25">
      <c r="I40"/>
      <c r="J40"/>
      <c r="K40"/>
      <c r="L40" s="2"/>
      <c r="M40" s="2"/>
      <c r="N40" s="2"/>
      <c r="O40" s="33" t="s">
        <v>23</v>
      </c>
      <c r="P40" s="33" t="s">
        <v>23</v>
      </c>
      <c r="Q40" s="28"/>
      <c r="R40" s="33" t="s">
        <v>62</v>
      </c>
      <c r="S40" s="28"/>
      <c r="T40" s="31"/>
      <c r="U40" s="28"/>
    </row>
    <row r="41" spans="9:21" x14ac:dyDescent="0.25">
      <c r="I41"/>
      <c r="J41"/>
      <c r="K41"/>
      <c r="L41" s="2"/>
      <c r="M41" s="2"/>
      <c r="N41" s="2"/>
      <c r="O41" s="33" t="s">
        <v>23</v>
      </c>
      <c r="P41" s="33" t="s">
        <v>24</v>
      </c>
      <c r="Q41" s="28"/>
      <c r="R41" s="33" t="s">
        <v>119</v>
      </c>
      <c r="S41" s="28"/>
      <c r="T41" s="31"/>
      <c r="U41" s="28"/>
    </row>
    <row r="42" spans="9:21" x14ac:dyDescent="0.25">
      <c r="I42"/>
      <c r="J42"/>
      <c r="K42"/>
      <c r="L42" s="2"/>
      <c r="M42" s="2"/>
      <c r="N42" s="2"/>
      <c r="O42" s="33" t="s">
        <v>23</v>
      </c>
      <c r="P42" s="33" t="s">
        <v>22</v>
      </c>
      <c r="Q42" s="28"/>
      <c r="R42" s="33" t="s">
        <v>60</v>
      </c>
      <c r="S42" s="28"/>
      <c r="T42" s="31"/>
      <c r="U42" s="28"/>
    </row>
    <row r="43" spans="9:21" x14ac:dyDescent="0.25">
      <c r="I43"/>
      <c r="J43"/>
      <c r="K43"/>
      <c r="L43" s="2"/>
      <c r="M43" s="2"/>
      <c r="N43" s="2"/>
      <c r="O43" s="33" t="s">
        <v>49</v>
      </c>
      <c r="P43" s="33" t="s">
        <v>49</v>
      </c>
      <c r="Q43" s="28"/>
      <c r="R43" s="33" t="s">
        <v>59</v>
      </c>
      <c r="S43" s="28"/>
      <c r="T43" s="31"/>
      <c r="U43" s="28"/>
    </row>
    <row r="44" spans="9:21" x14ac:dyDescent="0.25">
      <c r="I44"/>
      <c r="J44"/>
      <c r="K44"/>
      <c r="L44" s="2"/>
      <c r="M44" s="2"/>
      <c r="N44" s="2"/>
      <c r="O44" s="33" t="s">
        <v>49</v>
      </c>
      <c r="P44" s="33" t="s">
        <v>50</v>
      </c>
      <c r="Q44" s="28"/>
      <c r="R44" s="33" t="s">
        <v>16</v>
      </c>
      <c r="S44" s="28"/>
      <c r="T44" s="31"/>
      <c r="U44" s="28"/>
    </row>
    <row r="45" spans="9:21" x14ac:dyDescent="0.25">
      <c r="I45"/>
      <c r="J45"/>
      <c r="K45"/>
      <c r="L45" s="2"/>
      <c r="M45" s="2"/>
      <c r="N45" s="2"/>
      <c r="O45" s="33" t="s">
        <v>49</v>
      </c>
      <c r="P45" s="33" t="s">
        <v>48</v>
      </c>
      <c r="Q45" s="28"/>
      <c r="R45" s="33" t="s">
        <v>35</v>
      </c>
      <c r="S45" s="28"/>
      <c r="T45" s="31"/>
      <c r="U45" s="28"/>
    </row>
    <row r="46" spans="9:21" x14ac:dyDescent="0.25">
      <c r="I46"/>
      <c r="J46"/>
      <c r="K46"/>
      <c r="L46" s="2"/>
      <c r="M46" s="2"/>
      <c r="N46" s="2"/>
      <c r="O46" s="33" t="s">
        <v>117</v>
      </c>
      <c r="P46" s="33" t="s">
        <v>46</v>
      </c>
      <c r="Q46" s="28"/>
      <c r="R46" s="33" t="s">
        <v>131</v>
      </c>
      <c r="S46" s="28"/>
      <c r="T46" s="31"/>
      <c r="U46" s="28"/>
    </row>
    <row r="47" spans="9:21" x14ac:dyDescent="0.25">
      <c r="I47"/>
      <c r="J47"/>
      <c r="K47"/>
      <c r="L47" s="2"/>
      <c r="M47" s="2"/>
      <c r="N47" s="2"/>
      <c r="O47" s="33" t="s">
        <v>117</v>
      </c>
      <c r="P47" s="33" t="s">
        <v>118</v>
      </c>
      <c r="Q47" s="28"/>
      <c r="R47" s="33" t="s">
        <v>83</v>
      </c>
      <c r="S47" s="28"/>
      <c r="T47" s="31"/>
      <c r="U47" s="28"/>
    </row>
    <row r="48" spans="9:21" x14ac:dyDescent="0.25">
      <c r="I48"/>
      <c r="J48"/>
      <c r="K48"/>
      <c r="L48" s="2"/>
      <c r="M48" s="2"/>
      <c r="N48" s="2"/>
      <c r="O48" s="33" t="s">
        <v>47</v>
      </c>
      <c r="P48" s="33" t="s">
        <v>47</v>
      </c>
      <c r="Q48" s="28"/>
      <c r="R48" s="33" t="s">
        <v>14</v>
      </c>
      <c r="S48" s="28"/>
      <c r="T48" s="31"/>
      <c r="U48" s="28"/>
    </row>
    <row r="49" spans="9:21" x14ac:dyDescent="0.25">
      <c r="I49"/>
      <c r="J49"/>
      <c r="K49"/>
      <c r="L49" s="2"/>
      <c r="M49" s="2"/>
      <c r="N49" s="2"/>
      <c r="O49" s="33" t="s">
        <v>46</v>
      </c>
      <c r="P49" s="33" t="s">
        <v>46</v>
      </c>
      <c r="Q49" s="28"/>
      <c r="R49" s="33" t="s">
        <v>82</v>
      </c>
      <c r="S49" s="28"/>
      <c r="T49" s="31"/>
      <c r="U49" s="28"/>
    </row>
    <row r="50" spans="9:21" x14ac:dyDescent="0.25">
      <c r="I50"/>
      <c r="J50"/>
      <c r="K50"/>
      <c r="L50" s="2"/>
      <c r="M50" s="2"/>
      <c r="N50" s="2"/>
      <c r="O50" s="33" t="s">
        <v>45</v>
      </c>
      <c r="P50" s="33" t="s">
        <v>45</v>
      </c>
      <c r="Q50" s="28"/>
      <c r="R50" s="33" t="s">
        <v>81</v>
      </c>
      <c r="S50" s="28"/>
      <c r="T50" s="31"/>
      <c r="U50" s="28"/>
    </row>
    <row r="51" spans="9:21" x14ac:dyDescent="0.25">
      <c r="I51"/>
      <c r="J51"/>
      <c r="K51"/>
      <c r="L51" s="2"/>
      <c r="M51" s="2"/>
      <c r="N51" s="2"/>
      <c r="O51" s="33" t="s">
        <v>21</v>
      </c>
      <c r="P51" s="33" t="s">
        <v>21</v>
      </c>
      <c r="Q51" s="28"/>
      <c r="R51" s="33" t="s">
        <v>80</v>
      </c>
      <c r="S51" s="28"/>
      <c r="T51" s="31"/>
      <c r="U51" s="28"/>
    </row>
    <row r="52" spans="9:21" x14ac:dyDescent="0.25">
      <c r="I52"/>
      <c r="J52"/>
      <c r="K52"/>
      <c r="L52" s="2"/>
      <c r="M52" s="2"/>
      <c r="N52" s="2"/>
      <c r="O52" s="33" t="s">
        <v>20</v>
      </c>
      <c r="P52" s="33" t="s">
        <v>19</v>
      </c>
      <c r="Q52" s="28"/>
      <c r="R52" s="33" t="s">
        <v>12</v>
      </c>
      <c r="S52" s="28"/>
      <c r="T52" s="31"/>
      <c r="U52" s="28"/>
    </row>
    <row r="53" spans="9:21" x14ac:dyDescent="0.25">
      <c r="I53"/>
      <c r="J53"/>
      <c r="K53"/>
      <c r="L53" s="2"/>
      <c r="M53" s="2"/>
      <c r="N53" s="2"/>
      <c r="O53" s="33" t="s">
        <v>42</v>
      </c>
      <c r="P53" s="33" t="s">
        <v>42</v>
      </c>
      <c r="Q53" s="28"/>
      <c r="R53" s="33" t="s">
        <v>38</v>
      </c>
      <c r="S53" s="28"/>
      <c r="T53" s="31"/>
      <c r="U53" s="28"/>
    </row>
    <row r="54" spans="9:21" x14ac:dyDescent="0.25">
      <c r="I54"/>
      <c r="J54"/>
      <c r="K54"/>
      <c r="L54" s="2"/>
      <c r="M54" s="2"/>
      <c r="N54" s="2"/>
      <c r="O54" s="33" t="s">
        <v>42</v>
      </c>
      <c r="P54" s="33" t="s">
        <v>44</v>
      </c>
      <c r="Q54" s="28"/>
      <c r="R54" s="33" t="s">
        <v>9</v>
      </c>
      <c r="S54" s="28"/>
      <c r="T54" s="31"/>
      <c r="U54" s="28"/>
    </row>
    <row r="55" spans="9:21" x14ac:dyDescent="0.25">
      <c r="I55"/>
      <c r="J55"/>
      <c r="K55"/>
      <c r="L55" s="2"/>
      <c r="M55" s="2"/>
      <c r="N55" s="2"/>
      <c r="O55" s="33" t="s">
        <v>42</v>
      </c>
      <c r="P55" s="33" t="s">
        <v>43</v>
      </c>
      <c r="Q55" s="28"/>
      <c r="R55" s="33" t="s">
        <v>63</v>
      </c>
      <c r="S55" s="28"/>
      <c r="T55" s="31"/>
      <c r="U55" s="28"/>
    </row>
    <row r="56" spans="9:21" x14ac:dyDescent="0.25">
      <c r="I56"/>
      <c r="J56"/>
      <c r="K56"/>
      <c r="L56" s="2"/>
      <c r="M56" s="2"/>
      <c r="N56" s="2"/>
      <c r="O56" s="33" t="s">
        <v>42</v>
      </c>
      <c r="P56" s="33" t="s">
        <v>41</v>
      </c>
      <c r="Q56" s="28"/>
      <c r="R56" s="33" t="s">
        <v>78</v>
      </c>
      <c r="S56" s="28"/>
      <c r="T56" s="31"/>
      <c r="U56" s="28"/>
    </row>
    <row r="57" spans="9:21" x14ac:dyDescent="0.25">
      <c r="I57"/>
      <c r="J57"/>
      <c r="K57"/>
      <c r="L57" s="2"/>
      <c r="M57" s="2"/>
      <c r="N57" s="2"/>
      <c r="O57" s="33" t="s">
        <v>40</v>
      </c>
      <c r="P57" s="33" t="s">
        <v>40</v>
      </c>
      <c r="Q57" s="28"/>
      <c r="R57" s="33" t="s">
        <v>57</v>
      </c>
      <c r="S57" s="28"/>
      <c r="T57" s="31"/>
      <c r="U57" s="28"/>
    </row>
    <row r="58" spans="9:21" x14ac:dyDescent="0.25">
      <c r="I58"/>
      <c r="J58"/>
      <c r="K58"/>
      <c r="L58" s="2"/>
      <c r="M58" s="2"/>
      <c r="N58" s="2"/>
      <c r="O58" s="33" t="s">
        <v>18</v>
      </c>
      <c r="P58" s="33" t="s">
        <v>17</v>
      </c>
      <c r="Q58" s="28"/>
      <c r="R58" s="33" t="s">
        <v>136</v>
      </c>
      <c r="S58" s="28"/>
      <c r="T58" s="31"/>
      <c r="U58" s="28"/>
    </row>
    <row r="59" spans="9:21" x14ac:dyDescent="0.25">
      <c r="I59"/>
      <c r="J59"/>
      <c r="K59"/>
      <c r="L59" s="2"/>
      <c r="M59" s="2"/>
      <c r="N59" s="2"/>
      <c r="O59" s="33" t="s">
        <v>62</v>
      </c>
      <c r="P59" s="33" t="s">
        <v>62</v>
      </c>
      <c r="Q59" s="28"/>
      <c r="R59" s="33" t="s">
        <v>56</v>
      </c>
      <c r="S59" s="28"/>
      <c r="T59" s="31"/>
      <c r="U59" s="28"/>
    </row>
    <row r="60" spans="9:21" x14ac:dyDescent="0.25">
      <c r="I60"/>
      <c r="J60"/>
      <c r="K60"/>
      <c r="L60" s="2"/>
      <c r="M60" s="2"/>
      <c r="N60" s="2"/>
      <c r="O60" s="33" t="s">
        <v>62</v>
      </c>
      <c r="P60" s="33" t="s">
        <v>61</v>
      </c>
      <c r="Q60" s="28"/>
      <c r="R60" s="33" t="s">
        <v>7</v>
      </c>
      <c r="S60" s="28"/>
      <c r="T60" s="31"/>
      <c r="U60" s="28"/>
    </row>
    <row r="61" spans="9:21" x14ac:dyDescent="0.25">
      <c r="I61"/>
      <c r="J61"/>
      <c r="K61"/>
      <c r="L61" s="2"/>
      <c r="M61" s="2"/>
      <c r="N61" s="2"/>
      <c r="O61" s="33" t="s">
        <v>60</v>
      </c>
      <c r="P61" s="33" t="s">
        <v>60</v>
      </c>
      <c r="Q61" s="28"/>
      <c r="R61" s="33" t="s">
        <v>124</v>
      </c>
      <c r="S61" s="28"/>
      <c r="T61" s="31"/>
      <c r="U61" s="28"/>
    </row>
    <row r="62" spans="9:21" x14ac:dyDescent="0.25">
      <c r="I62"/>
      <c r="J62"/>
      <c r="K62"/>
      <c r="L62" s="2"/>
      <c r="M62" s="2"/>
      <c r="N62" s="2"/>
      <c r="O62" s="33" t="s">
        <v>119</v>
      </c>
      <c r="P62" s="33" t="s">
        <v>119</v>
      </c>
      <c r="Q62" s="28"/>
      <c r="R62" s="33" t="s">
        <v>90</v>
      </c>
      <c r="S62" s="28"/>
      <c r="T62" s="31"/>
      <c r="U62" s="28"/>
    </row>
    <row r="63" spans="9:21" x14ac:dyDescent="0.25">
      <c r="I63"/>
      <c r="J63"/>
      <c r="K63"/>
      <c r="L63" s="2"/>
      <c r="M63" s="2"/>
      <c r="N63" s="2"/>
      <c r="O63" s="33" t="s">
        <v>59</v>
      </c>
      <c r="P63" s="33" t="s">
        <v>58</v>
      </c>
      <c r="Q63" s="28"/>
      <c r="R63" s="33" t="s">
        <v>55</v>
      </c>
      <c r="S63" s="28"/>
      <c r="T63" s="31"/>
      <c r="U63" s="28"/>
    </row>
    <row r="64" spans="9:21" x14ac:dyDescent="0.25">
      <c r="I64"/>
      <c r="J64"/>
      <c r="K64"/>
      <c r="L64" s="2"/>
      <c r="M64" s="2"/>
      <c r="N64" s="2"/>
      <c r="O64" s="33" t="s">
        <v>16</v>
      </c>
      <c r="P64" s="33" t="s">
        <v>15</v>
      </c>
      <c r="Q64" s="28"/>
      <c r="R64" s="33" t="s">
        <v>5</v>
      </c>
      <c r="S64" s="28"/>
      <c r="T64" s="31"/>
      <c r="U64" s="28"/>
    </row>
    <row r="65" spans="9:21" x14ac:dyDescent="0.25">
      <c r="I65"/>
      <c r="J65"/>
      <c r="K65"/>
      <c r="L65" s="2"/>
      <c r="M65" s="2"/>
      <c r="N65" s="2"/>
      <c r="O65" s="33" t="s">
        <v>35</v>
      </c>
      <c r="P65" s="33" t="s">
        <v>35</v>
      </c>
      <c r="Q65" s="28"/>
      <c r="R65" s="33" t="s">
        <v>4</v>
      </c>
      <c r="S65" s="28"/>
      <c r="T65" s="31"/>
      <c r="U65" s="28"/>
    </row>
    <row r="66" spans="9:21" x14ac:dyDescent="0.25">
      <c r="I66"/>
      <c r="J66"/>
      <c r="K66"/>
      <c r="L66" s="2"/>
      <c r="M66" s="2"/>
      <c r="N66" s="2"/>
      <c r="O66" s="33" t="s">
        <v>35</v>
      </c>
      <c r="P66" s="33" t="s">
        <v>34</v>
      </c>
      <c r="Q66" s="28"/>
      <c r="R66" s="33" t="s">
        <v>116</v>
      </c>
      <c r="S66" s="28"/>
      <c r="T66" s="31"/>
      <c r="U66" s="28"/>
    </row>
    <row r="67" spans="9:21" x14ac:dyDescent="0.25">
      <c r="I67"/>
      <c r="J67"/>
      <c r="K67"/>
      <c r="L67" s="2"/>
      <c r="M67" s="2"/>
      <c r="N67" s="2"/>
      <c r="O67" s="33" t="s">
        <v>131</v>
      </c>
      <c r="P67" s="33" t="s">
        <v>131</v>
      </c>
      <c r="Q67" s="28"/>
      <c r="R67" s="33" t="s">
        <v>132</v>
      </c>
      <c r="S67" s="28"/>
      <c r="T67" s="31"/>
      <c r="U67" s="28"/>
    </row>
    <row r="68" spans="9:21" x14ac:dyDescent="0.25">
      <c r="I68"/>
      <c r="J68"/>
      <c r="K68"/>
      <c r="L68" s="2"/>
      <c r="M68" s="2"/>
      <c r="N68" s="2"/>
      <c r="O68" s="33" t="s">
        <v>83</v>
      </c>
      <c r="P68" s="33" t="s">
        <v>83</v>
      </c>
      <c r="Q68" s="28"/>
      <c r="R68" s="33" t="s">
        <v>2</v>
      </c>
      <c r="S68" s="28"/>
      <c r="T68" s="31"/>
      <c r="U68" s="28"/>
    </row>
    <row r="69" spans="9:21" x14ac:dyDescent="0.25">
      <c r="I69"/>
      <c r="J69"/>
      <c r="K69"/>
      <c r="L69" s="2"/>
      <c r="M69" s="2"/>
      <c r="N69" s="2"/>
      <c r="O69" s="33" t="s">
        <v>14</v>
      </c>
      <c r="P69" s="33" t="s">
        <v>14</v>
      </c>
      <c r="Q69" s="28"/>
      <c r="R69" s="33" t="s">
        <v>3</v>
      </c>
      <c r="S69" s="28"/>
      <c r="T69" s="31"/>
      <c r="U69" s="28"/>
    </row>
    <row r="70" spans="9:21" x14ac:dyDescent="0.25">
      <c r="I70"/>
      <c r="J70"/>
      <c r="K70"/>
      <c r="L70" s="2"/>
      <c r="M70" s="2"/>
      <c r="N70" s="2"/>
      <c r="O70" s="33" t="s">
        <v>82</v>
      </c>
      <c r="P70" s="33" t="s">
        <v>82</v>
      </c>
      <c r="Q70" s="28"/>
      <c r="R70" s="33" t="s">
        <v>138</v>
      </c>
      <c r="S70" s="28"/>
      <c r="T70" s="31"/>
      <c r="U70" s="28"/>
    </row>
    <row r="71" spans="9:21" x14ac:dyDescent="0.25">
      <c r="I71"/>
      <c r="J71"/>
      <c r="K71"/>
      <c r="L71" s="2"/>
      <c r="M71" s="2"/>
      <c r="N71" s="2"/>
      <c r="O71" s="33" t="s">
        <v>81</v>
      </c>
      <c r="P71" s="33" t="s">
        <v>81</v>
      </c>
      <c r="Q71" s="28"/>
      <c r="R71" s="33" t="s">
        <v>139</v>
      </c>
      <c r="S71" s="28"/>
      <c r="T71" s="31"/>
      <c r="U71" s="28"/>
    </row>
    <row r="72" spans="9:21" x14ac:dyDescent="0.25">
      <c r="I72"/>
      <c r="J72"/>
      <c r="K72"/>
      <c r="L72" s="2"/>
      <c r="M72" s="2"/>
      <c r="N72" s="2"/>
      <c r="O72" s="33" t="s">
        <v>80</v>
      </c>
      <c r="P72" s="33" t="s">
        <v>80</v>
      </c>
      <c r="Q72" s="28"/>
      <c r="R72" s="33" t="s">
        <v>140</v>
      </c>
      <c r="S72" s="28"/>
      <c r="T72" s="31"/>
      <c r="U72" s="28"/>
    </row>
    <row r="73" spans="9:21" x14ac:dyDescent="0.25">
      <c r="I73"/>
      <c r="J73"/>
      <c r="K73"/>
      <c r="L73" s="2"/>
      <c r="M73" s="2"/>
      <c r="N73" s="2"/>
      <c r="O73" s="33" t="s">
        <v>80</v>
      </c>
      <c r="P73" s="33" t="s">
        <v>79</v>
      </c>
      <c r="Q73" s="28"/>
      <c r="R73" s="28"/>
      <c r="S73" s="28"/>
      <c r="T73" s="31"/>
      <c r="U73" s="28"/>
    </row>
    <row r="74" spans="9:21" x14ac:dyDescent="0.25">
      <c r="I74"/>
      <c r="J74"/>
      <c r="K74"/>
      <c r="L74" s="2"/>
      <c r="M74" s="2"/>
      <c r="N74" s="2"/>
      <c r="O74" s="33" t="s">
        <v>12</v>
      </c>
      <c r="P74" s="33" t="s">
        <v>13</v>
      </c>
      <c r="Q74" s="28"/>
      <c r="R74" s="28"/>
      <c r="S74" s="28"/>
      <c r="T74" s="31"/>
      <c r="U74" s="28"/>
    </row>
    <row r="75" spans="9:21" x14ac:dyDescent="0.25">
      <c r="I75"/>
      <c r="J75"/>
      <c r="K75"/>
      <c r="L75" s="2"/>
      <c r="M75" s="2"/>
      <c r="N75" s="2"/>
      <c r="O75" s="33" t="s">
        <v>12</v>
      </c>
      <c r="P75" s="33" t="s">
        <v>11</v>
      </c>
      <c r="Q75" s="28"/>
      <c r="R75" s="28"/>
      <c r="S75" s="28"/>
      <c r="T75" s="31"/>
      <c r="U75" s="28"/>
    </row>
    <row r="76" spans="9:21" x14ac:dyDescent="0.25">
      <c r="I76"/>
      <c r="J76"/>
      <c r="K76"/>
      <c r="L76" s="2"/>
      <c r="M76" s="2"/>
      <c r="N76" s="2"/>
      <c r="O76" s="33" t="s">
        <v>38</v>
      </c>
      <c r="P76" s="33" t="s">
        <v>38</v>
      </c>
      <c r="Q76" s="28"/>
      <c r="R76" s="28"/>
      <c r="S76" s="28"/>
      <c r="T76" s="31"/>
      <c r="U76" s="28"/>
    </row>
    <row r="77" spans="9:21" x14ac:dyDescent="0.25">
      <c r="I77"/>
      <c r="J77"/>
      <c r="K77"/>
      <c r="L77" s="2"/>
      <c r="M77" s="2"/>
      <c r="N77" s="2"/>
      <c r="O77" s="33" t="s">
        <v>38</v>
      </c>
      <c r="P77" s="33" t="s">
        <v>39</v>
      </c>
      <c r="Q77" s="28"/>
      <c r="R77" s="28"/>
      <c r="S77" s="28"/>
      <c r="T77" s="31"/>
      <c r="U77" s="28"/>
    </row>
    <row r="78" spans="9:21" x14ac:dyDescent="0.25">
      <c r="I78"/>
      <c r="J78"/>
      <c r="K78"/>
      <c r="L78" s="2"/>
      <c r="M78" s="2"/>
      <c r="N78" s="2"/>
      <c r="O78" s="33" t="s">
        <v>9</v>
      </c>
      <c r="P78" s="33" t="s">
        <v>10</v>
      </c>
      <c r="Q78" s="28"/>
      <c r="R78" s="28"/>
      <c r="S78" s="28"/>
      <c r="T78" s="31"/>
      <c r="U78" s="28"/>
    </row>
    <row r="79" spans="9:21" x14ac:dyDescent="0.25">
      <c r="I79"/>
      <c r="J79"/>
      <c r="K79"/>
      <c r="L79" s="2"/>
      <c r="M79" s="2"/>
      <c r="N79" s="2"/>
      <c r="O79" s="33" t="s">
        <v>9</v>
      </c>
      <c r="P79" s="33" t="s">
        <v>8</v>
      </c>
      <c r="Q79" s="28"/>
      <c r="R79" s="28"/>
      <c r="S79" s="28"/>
      <c r="T79" s="31"/>
      <c r="U79" s="28"/>
    </row>
    <row r="80" spans="9:21" x14ac:dyDescent="0.25">
      <c r="I80"/>
      <c r="J80"/>
      <c r="K80"/>
      <c r="L80" s="2"/>
      <c r="M80" s="2"/>
      <c r="N80" s="2"/>
      <c r="O80" s="33" t="s">
        <v>63</v>
      </c>
      <c r="P80" s="33" t="s">
        <v>63</v>
      </c>
      <c r="Q80" s="28"/>
      <c r="R80" s="28"/>
      <c r="S80" s="28"/>
      <c r="T80" s="31"/>
      <c r="U80" s="28"/>
    </row>
    <row r="81" spans="9:21" x14ac:dyDescent="0.25">
      <c r="I81"/>
      <c r="J81"/>
      <c r="K81"/>
      <c r="L81" s="2"/>
      <c r="M81" s="2"/>
      <c r="N81" s="2"/>
      <c r="O81" s="33" t="s">
        <v>63</v>
      </c>
      <c r="P81" s="33" t="s">
        <v>63</v>
      </c>
      <c r="Q81" s="28"/>
      <c r="R81" s="28"/>
      <c r="S81" s="28"/>
      <c r="T81" s="31"/>
      <c r="U81" s="28"/>
    </row>
    <row r="82" spans="9:21" x14ac:dyDescent="0.25">
      <c r="I82"/>
      <c r="J82"/>
      <c r="K82"/>
      <c r="L82" s="2"/>
      <c r="M82" s="2"/>
      <c r="N82" s="2"/>
      <c r="O82" s="33" t="s">
        <v>78</v>
      </c>
      <c r="P82" s="33" t="s">
        <v>78</v>
      </c>
      <c r="Q82" s="28"/>
      <c r="R82" s="28"/>
      <c r="S82" s="28"/>
      <c r="T82" s="31"/>
      <c r="U82" s="28"/>
    </row>
    <row r="83" spans="9:21" x14ac:dyDescent="0.25">
      <c r="I83"/>
      <c r="J83"/>
      <c r="K83"/>
      <c r="L83" s="2"/>
      <c r="M83" s="2"/>
      <c r="N83" s="2"/>
      <c r="O83" s="33" t="s">
        <v>57</v>
      </c>
      <c r="P83" s="33" t="s">
        <v>57</v>
      </c>
      <c r="Q83" s="28"/>
      <c r="R83" s="28"/>
      <c r="S83" s="28"/>
      <c r="T83" s="31"/>
      <c r="U83" s="28"/>
    </row>
    <row r="84" spans="9:21" x14ac:dyDescent="0.25">
      <c r="I84"/>
      <c r="J84"/>
      <c r="K84"/>
      <c r="L84" s="2"/>
      <c r="M84" s="2"/>
      <c r="N84" s="2"/>
      <c r="O84" s="33" t="s">
        <v>136</v>
      </c>
      <c r="P84" s="33" t="s">
        <v>137</v>
      </c>
      <c r="Q84" s="28"/>
      <c r="R84" s="27"/>
      <c r="S84" s="28"/>
      <c r="T84" s="31"/>
      <c r="U84" s="28"/>
    </row>
    <row r="85" spans="9:21" x14ac:dyDescent="0.25">
      <c r="I85"/>
      <c r="J85"/>
      <c r="K85"/>
      <c r="L85" s="2"/>
      <c r="M85" s="2"/>
      <c r="N85" s="2"/>
      <c r="O85" s="33" t="s">
        <v>56</v>
      </c>
      <c r="P85" s="33" t="s">
        <v>56</v>
      </c>
      <c r="Q85" s="28"/>
      <c r="R85" s="27"/>
      <c r="S85" s="28"/>
      <c r="T85" s="31"/>
      <c r="U85" s="28"/>
    </row>
    <row r="86" spans="9:21" x14ac:dyDescent="0.25">
      <c r="I86"/>
      <c r="J86"/>
      <c r="K86"/>
      <c r="O86" s="33" t="s">
        <v>7</v>
      </c>
      <c r="P86" s="33" t="s">
        <v>6</v>
      </c>
      <c r="Q86" s="27"/>
      <c r="S86" s="27"/>
      <c r="U86" s="27"/>
    </row>
    <row r="87" spans="9:21" x14ac:dyDescent="0.25">
      <c r="I87"/>
      <c r="J87"/>
      <c r="K87"/>
      <c r="O87" s="33" t="s">
        <v>124</v>
      </c>
      <c r="P87" s="33" t="s">
        <v>92</v>
      </c>
      <c r="Q87" s="27"/>
      <c r="S87" s="27"/>
      <c r="U87" s="27"/>
    </row>
    <row r="88" spans="9:21" x14ac:dyDescent="0.25">
      <c r="I88"/>
      <c r="J88"/>
      <c r="K88"/>
      <c r="O88" s="33" t="s">
        <v>124</v>
      </c>
      <c r="P88" s="33" t="s">
        <v>91</v>
      </c>
    </row>
    <row r="89" spans="9:21" x14ac:dyDescent="0.25">
      <c r="I89"/>
      <c r="J89"/>
      <c r="K89"/>
      <c r="O89" s="33" t="s">
        <v>124</v>
      </c>
      <c r="P89" s="33" t="s">
        <v>93</v>
      </c>
    </row>
    <row r="90" spans="9:21" x14ac:dyDescent="0.25">
      <c r="I90"/>
      <c r="J90"/>
      <c r="K90"/>
      <c r="O90" s="33" t="s">
        <v>90</v>
      </c>
      <c r="P90" s="33" t="s">
        <v>89</v>
      </c>
    </row>
    <row r="91" spans="9:21" x14ac:dyDescent="0.25">
      <c r="I91"/>
      <c r="J91"/>
      <c r="K91"/>
      <c r="O91" s="33" t="s">
        <v>55</v>
      </c>
      <c r="P91" s="33" t="s">
        <v>54</v>
      </c>
    </row>
    <row r="92" spans="9:21" x14ac:dyDescent="0.25">
      <c r="I92"/>
      <c r="J92"/>
      <c r="K92"/>
      <c r="O92" s="33" t="s">
        <v>5</v>
      </c>
      <c r="P92" s="33" t="s">
        <v>5</v>
      </c>
    </row>
    <row r="93" spans="9:21" x14ac:dyDescent="0.25">
      <c r="I93"/>
      <c r="J93"/>
      <c r="K93"/>
      <c r="O93" s="33" t="s">
        <v>4</v>
      </c>
      <c r="P93" s="33" t="s">
        <v>4</v>
      </c>
    </row>
    <row r="94" spans="9:21" x14ac:dyDescent="0.25">
      <c r="I94"/>
      <c r="J94"/>
      <c r="K94"/>
      <c r="O94" s="33" t="s">
        <v>116</v>
      </c>
      <c r="P94" s="33" t="s">
        <v>116</v>
      </c>
    </row>
    <row r="95" spans="9:21" x14ac:dyDescent="0.25">
      <c r="I95"/>
      <c r="J95"/>
      <c r="K95"/>
      <c r="O95" s="33" t="s">
        <v>132</v>
      </c>
      <c r="P95" s="33" t="s">
        <v>133</v>
      </c>
    </row>
    <row r="96" spans="9:21" x14ac:dyDescent="0.25">
      <c r="I96"/>
      <c r="J96"/>
      <c r="K96"/>
      <c r="O96" s="33" t="s">
        <v>2</v>
      </c>
      <c r="P96" s="33" t="s">
        <v>2</v>
      </c>
    </row>
    <row r="97" spans="9:16" x14ac:dyDescent="0.25">
      <c r="I97"/>
      <c r="J97"/>
      <c r="K97"/>
      <c r="O97" s="33" t="s">
        <v>2</v>
      </c>
      <c r="P97" s="33" t="s">
        <v>2</v>
      </c>
    </row>
    <row r="98" spans="9:16" x14ac:dyDescent="0.25">
      <c r="I98"/>
      <c r="J98"/>
      <c r="K98"/>
      <c r="O98" s="33" t="s">
        <v>3</v>
      </c>
      <c r="P98" s="33" t="s">
        <v>3</v>
      </c>
    </row>
    <row r="99" spans="9:16" x14ac:dyDescent="0.25">
      <c r="I99"/>
      <c r="J99"/>
      <c r="K99"/>
      <c r="O99" s="33" t="s">
        <v>138</v>
      </c>
      <c r="P99" s="33" t="s">
        <v>138</v>
      </c>
    </row>
    <row r="100" spans="9:16" x14ac:dyDescent="0.25">
      <c r="I100"/>
      <c r="J100"/>
      <c r="K100"/>
      <c r="O100" s="33" t="s">
        <v>139</v>
      </c>
      <c r="P100" s="33" t="s">
        <v>139</v>
      </c>
    </row>
    <row r="101" spans="9:16" x14ac:dyDescent="0.25">
      <c r="I101"/>
      <c r="J101"/>
      <c r="K101"/>
      <c r="O101" s="33" t="s">
        <v>140</v>
      </c>
      <c r="P101" s="33" t="s">
        <v>140</v>
      </c>
    </row>
    <row r="102" spans="9:16" x14ac:dyDescent="0.25">
      <c r="I102"/>
      <c r="J102"/>
      <c r="K102"/>
      <c r="O102" s="33"/>
      <c r="P102" s="33"/>
    </row>
    <row r="103" spans="9:16" x14ac:dyDescent="0.25">
      <c r="I103"/>
      <c r="J103"/>
      <c r="K103"/>
    </row>
  </sheetData>
  <sheetProtection formatCells="0" formatRows="0" insertColumns="0" insertRows="0" insertHyperlinks="0" deleteColumns="0" deleteRows="0" selectLockedCells="1" sort="0" autoFilter="0" pivotTables="0"/>
  <autoFilter ref="A1:L13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dataConsolidate/>
  <mergeCells count="10">
    <mergeCell ref="A13:I13"/>
    <mergeCell ref="A12:I12"/>
    <mergeCell ref="J2:K2"/>
    <mergeCell ref="A1:G1"/>
    <mergeCell ref="F2:F3"/>
    <mergeCell ref="G2:G3"/>
    <mergeCell ref="I2:I3"/>
    <mergeCell ref="D2:E2"/>
    <mergeCell ref="B11:C11"/>
    <mergeCell ref="H2:H3"/>
  </mergeCells>
  <conditionalFormatting sqref="I4:K10">
    <cfRule type="cellIs" dxfId="20" priority="1" operator="equal">
      <formula>"UYGUN"</formula>
    </cfRule>
    <cfRule type="cellIs" dxfId="19" priority="2" operator="equal">
      <formula>"UYGUN DEĞİL"</formula>
    </cfRule>
  </conditionalFormatting>
  <dataValidations xWindow="800" yWindow="406" count="11">
    <dataValidation allowBlank="1" showInputMessage="1" showErrorMessage="1" promptTitle="ALES PUAN TÜRÜ" prompt="Programınıza ALES'in hangi puan türüne göre öğrenci alacaksınız?" sqref="G4:H10"/>
    <dataValidation allowBlank="1" showInputMessage="1" showErrorMessage="1" errorTitle="KONTENJAN HATASI" error="İkinci Öğretim Tezsiz Yüksek Lisans Programlarının kontenjanı 15'ten az olamaz." sqref="D4:D10"/>
    <dataValidation type="list" allowBlank="1" showErrorMessage="1" errorTitle="HATA YAPTINIZ" error="Sadece açılır menüden seçim yapınız. Programı bulamıyorsanız, Anabilim Dalı seçiminizi hatalı yapmış olabilirsiniz." promptTitle="PROGRAM ADI SEÇİNİZ" prompt="Bu alanın sağındaki açılır pencere butonuna basarak, Anabilim Dalınıza ait programı seçiniz." sqref="C4:C10">
      <formula1>$T$2:$T$5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4">
      <formula1>OFFSET($O$1,MATCH(A4,$O:$O,0)-1,1,COUNTIF($O:$O,A4),1)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5">
      <formula1>OFFSET($O$1,MATCH(A4,$O:$O,0)-1,1,COUNTIF($O:$O,A4),1)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6">
      <formula1>OFFSET($O$1,MATCH(A4,$O:$O,0)-1,1,COUNTIF($O:$O,A4),1)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7">
      <formula1>OFFSET($O$1,MATCH(A4,$O:$O,0)-1,1,COUNTIF($O:$O,A4),1)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8">
      <formula1>OFFSET($O$1,MATCH(A4,$O:$O,0)-1,1,COUNTIF($O:$O,A4),1)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9">
      <formula1>OFFSET($O$1,MATCH(A4,$O:$O,0)-1,1,COUNTIF($O:$O,A4),1)</formula1>
    </dataValidation>
    <dataValidation type="list" allowBlank="1" showErrorMessage="1" errorTitle="HATA YAPTINIZ" error="Önce yazdığınızı siliniz. Sonra hücrenin sağından çıkan butona basarak seçim yapınız. Programın adını bulamıyorsanız, Anabilim Dalı seçiminizi hatalı yapmış olabilirsiniz." promptTitle="PROGRAM ADI SEÇİNİZ" prompt="Bu alanın sağındaki açılır pencere butonuna basarak, Anabilim Dalınıza ait programı seçiniz." sqref="B10">
      <formula1>OFFSET($O$1,MATCH(A4,$O:$O,0)-1,1,COUNTIF($O:$O,A4),1)</formula1>
    </dataValidation>
    <dataValidation type="list" allowBlank="1" showInputMessage="1" showErrorMessage="1" errorTitle="AD SEÇİM HATASI" error="Bu alana yazı yazamazsınız. Sadece sağda gördüğünüz butona basarak seçim yapabilirsiniz!" promptTitle="ANABİLİM DALINIZI SEÇİNİZ" prompt="Açılır pencere butonunu tıklayarak Anabilim Dalınızı seçiniz._x000a_" sqref="A4">
      <formula1>OFFSET(R1,1,0,COUNTA(R:R)-1,1)</formula1>
    </dataValidation>
  </dataValidations>
  <printOptions gridLines="1"/>
  <pageMargins left="0.19685039370078741" right="0.19685039370078741" top="0.74803149606299213" bottom="0.74803149606299213" header="0.31496062992125984" footer="0.31496062992125984"/>
  <pageSetup paperSize="9" scale="90" fitToHeight="0" orientation="landscape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SBE - Kontenjan Teklif Formu</vt:lpstr>
      <vt:lpstr>'SBE - Kontenjan Teklif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Eğit. Öğr. Plan Ozan KARACA</dc:creator>
  <cp:lastModifiedBy>aysel</cp:lastModifiedBy>
  <cp:lastPrinted>2016-03-29T08:15:49Z</cp:lastPrinted>
  <dcterms:created xsi:type="dcterms:W3CDTF">2006-09-26T09:04:32Z</dcterms:created>
  <dcterms:modified xsi:type="dcterms:W3CDTF">2026-05-20T06:28:14Z</dcterms:modified>
</cp:coreProperties>
</file>